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55"/>
  </bookViews>
  <sheets>
    <sheet name="Sheet1" sheetId="1" r:id="rId1"/>
  </sheets>
  <definedNames>
    <definedName name="_xlnm._FilterDatabase" localSheetId="0" hidden="1">Sheet1!$A$4:$O$90</definedName>
    <definedName name="_xlnm.Print_Titles" localSheetId="0">Sheet1!$3:$4</definedName>
  </definedNames>
  <calcPr calcId="144525"/>
</workbook>
</file>

<file path=xl/sharedStrings.xml><?xml version="1.0" encoding="utf-8"?>
<sst xmlns="http://schemas.openxmlformats.org/spreadsheetml/2006/main" count="701" uniqueCount="382">
  <si>
    <t>附件1</t>
  </si>
  <si>
    <t>河南省规范整合综合诊查类和超声检查类医疗服务价格项目</t>
  </si>
  <si>
    <t>序号</t>
  </si>
  <si>
    <t>财务分类代码</t>
  </si>
  <si>
    <t>国家项目编码</t>
  </si>
  <si>
    <t>项目名称</t>
  </si>
  <si>
    <t>服务产出</t>
  </si>
  <si>
    <t>价格构成</t>
  </si>
  <si>
    <t>加收项</t>
  </si>
  <si>
    <t>扩展项</t>
  </si>
  <si>
    <t>计价单位</t>
  </si>
  <si>
    <t>省级价格（元）</t>
  </si>
  <si>
    <t>计价说明</t>
  </si>
  <si>
    <t>医保支付政策</t>
  </si>
  <si>
    <t>三甲</t>
  </si>
  <si>
    <t>非三甲</t>
  </si>
  <si>
    <t>支付类别</t>
  </si>
  <si>
    <t>省直职工首付比例</t>
  </si>
  <si>
    <t>备注</t>
  </si>
  <si>
    <t>综合诊查</t>
  </si>
  <si>
    <t>使用说明：
1.本类项目指以综合诊查为重点，按照诊查方式的服务产出设立的价格项目。
2.本类项目所称“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4.本类项目所称“扩展项”，指同一项目下以不同方式提供或在不同场景应用时，只扩展价格项目适用范围、不额外加价的一类子项，执行主项目价格及计价说明。
5.本类项目所称“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6.本类项目所称“计价单位”中的“学科”划分以医院内部实际设置科室为准。
7.本类项目中属于住院患者按日收费的，实行计入不计出，即入院当天按一天计算收费，出院当天不计算收费。当日入院当日出院的，可收取当日费用。日间病房不得收取床位费。
8.病房内加床的，加床后病房内统一执行实际床位数的价格标准。
9.本类项目所称的“儿童”，指6周岁及以下。周岁的计算方法以法律的相关规定为准。
10.本类项目中涉及“包括……”“……等”的，属于开放型表述，所指对象不仅局限于表述中列明的事项，也包括未列明的同类事项。
11.本类项目所指“安宁疗护”中所含具体服务事项，以国家卫生行业主管部门文件为准。</t>
  </si>
  <si>
    <t>C</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</si>
  <si>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</si>
  <si>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</si>
  <si>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</si>
  <si>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</si>
  <si>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01副主任医师加收6元
02主任医师加收11元
03知名专家加收自主定价
04儿童加收1元</t>
  </si>
  <si>
    <t>次</t>
  </si>
  <si>
    <t>1.从接诊到出诊断结果只收一次诊查费。2.体检费按照此项目收费，且一次完整体检过程仅收取一次。3.“知名专家”指享受国务院特殊津贴的医师、两院院士、国医大师、国家名中医。</t>
  </si>
  <si>
    <t>甲类</t>
  </si>
  <si>
    <t>门诊诊查费（普通门诊、副主任医师、主任医师支付标准5元/次，知名专家支付标准20元/次）</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</si>
  <si>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</si>
  <si>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</si>
  <si>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</si>
  <si>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</si>
  <si>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01副主任医师加收6元
02主任医师加收11元
03知名专家加收自主定价
04儿童加收1.2元</t>
  </si>
  <si>
    <t>1.单次就诊不与“门诊诊查费（普通）”同时收费。2.从接诊到出诊断结果只收一次诊查费。3.“知名专家”指享受国务院特殊津贴的医师、两院院士、国医大师、国家名中医。</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</si>
  <si>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</si>
  <si>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</si>
  <si>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</si>
  <si>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</si>
  <si>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01副主任（中）药师加收6元
02主任（中）药师加收11元</t>
  </si>
  <si>
    <t>本项目的药学服务涵盖西药、中药及民族药。</t>
  </si>
  <si>
    <t>丙类</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</si>
  <si>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</si>
  <si>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</si>
  <si>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</si>
  <si>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</si>
  <si>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</si>
  <si>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</si>
  <si>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</si>
  <si>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</si>
  <si>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</si>
  <si>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</si>
  <si>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</si>
  <si>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</si>
  <si>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</si>
  <si>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1.不与各类“门诊诊查费”和“注射费”同时收费。2.乡镇卫生院和社区卫生服务机构按10元收费，村级按8元收费。3.将一般诊疗费纳入家庭医生签约服务包按人头付费的，不再单独收取一般诊疗费。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</si>
  <si>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</si>
  <si>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</si>
  <si>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</si>
  <si>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</si>
  <si>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01儿童加收2.1元</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</si>
  <si>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</si>
  <si>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</si>
  <si>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</si>
  <si>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</si>
  <si>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01急诊抢救室加收50%</t>
  </si>
  <si>
    <t>日</t>
  </si>
  <si>
    <t>1.针对未满足住院条件或因各种原因无法办理住院的急诊留观患者收费。
2.当天转住院的，急诊诊查费（留观）与住院诊查费用（普通）不得同时收取。
3.超过半日不足24小时按一日计算，不足半日按半日计算</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</si>
  <si>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</si>
  <si>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</si>
  <si>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</si>
  <si>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</si>
  <si>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日间病房按50%收费。</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</si>
  <si>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</si>
  <si>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</si>
  <si>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</si>
  <si>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</si>
  <si>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1.符合规定资质的临床药师参与临床医师住院巡诊，每日收费10元；住院天数≤30天的，收费最高不超过50元；住院天数＞30天的，每30天（含）收费不超过50元，收费最高不超过100元。2.日间病房按50%收费。3.临床药师未参与现场巡诊，仅通过院内系统查阅电子病历等非现场形式进行用药干预、指导的，不得收费。</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</si>
  <si>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</si>
  <si>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</si>
  <si>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</si>
  <si>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</si>
  <si>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5.两个学科120元，每增加一个学科加收50%，封顶收费300元。</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</si>
  <si>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</si>
  <si>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</si>
  <si>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</si>
  <si>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</si>
  <si>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01副主任医师加收15元
02主任医师加收30元</t>
  </si>
  <si>
    <t>学科·次</t>
  </si>
  <si>
    <t>护理、药学不作为单独临床学科计价。</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</si>
  <si>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</si>
  <si>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</si>
  <si>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</si>
  <si>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</si>
  <si>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01副主任医师加收自主定价
02主任医师加收自主定价</t>
  </si>
  <si>
    <t>自主定价</t>
  </si>
  <si>
    <t>1.院外会诊按照“上门服务费+会诊费（院外）”的方式收费。
2.护理、药学不作为单独临床学科计价。</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</si>
  <si>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</si>
  <si>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</si>
  <si>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</si>
  <si>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</si>
  <si>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
4.县级医疗机构对基层医疗机构开展的远程会诊服务，按照其“院内会诊”标准收费。</t>
  </si>
  <si>
    <t>乙类</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</si>
  <si>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</si>
  <si>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</si>
  <si>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</si>
  <si>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</si>
  <si>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01副主任医师加收
02主任医师加收
03知名专家加收</t>
  </si>
  <si>
    <t>收费范围限国家卫生健康主管部门准许通过互联网方式开展的首诊服务。该项目目前处于未激活状态，待国家卫健委另行规定激活后生效。</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</si>
  <si>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</si>
  <si>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</si>
  <si>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</si>
  <si>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</si>
  <si>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收费范围限国家卫生健康主管部门准许通过互联网方式开展的复诊服务。</t>
  </si>
  <si>
    <t>D</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</si>
  <si>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</si>
  <si>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</si>
  <si>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</si>
  <si>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</si>
  <si>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3.不足12小时减半收费。</t>
  </si>
  <si>
    <t>B</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</si>
  <si>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</si>
  <si>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</si>
  <si>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</si>
  <si>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</si>
  <si>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</si>
  <si>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达不到服务产出和必备设施要求的，驻郑省管公立医疗机构按照83元/床日收费，非驻郑省管公立医疗机构按照73元/床日收费。</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</si>
  <si>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</si>
  <si>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</si>
  <si>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</si>
  <si>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</si>
  <si>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1.非驻郑省管公立医疗机构床位费按90%收费。2.达不到必备设施要求的，按照85%计费。</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</si>
  <si>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</si>
  <si>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</si>
  <si>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</si>
  <si>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</si>
  <si>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</si>
  <si>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</si>
  <si>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</si>
  <si>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01临时床位</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</si>
  <si>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</si>
  <si>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</si>
  <si>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</si>
  <si>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</si>
  <si>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</si>
  <si>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</si>
  <si>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</si>
  <si>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</si>
  <si>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</si>
  <si>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</si>
  <si>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</si>
  <si>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</si>
  <si>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</si>
  <si>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</si>
  <si>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
3.空气洁净度达到5级的非单人间层流洁净装置病床，在相应床位费基础上加收50元。</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</si>
  <si>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</si>
  <si>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</si>
  <si>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</si>
  <si>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</si>
  <si>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</si>
  <si>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</si>
  <si>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</si>
  <si>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</si>
  <si>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01母婴同室新生儿减收13元</t>
  </si>
  <si>
    <t>1.早产儿按照纠正胎龄计算出生天数。
2.可与产妇床位费同时收取。</t>
  </si>
  <si>
    <t>E</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</si>
  <si>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</si>
  <si>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</si>
  <si>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</si>
  <si>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</si>
  <si>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不得与床位费同时收取。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</si>
  <si>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</si>
  <si>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</si>
  <si>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</si>
  <si>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</si>
  <si>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1.限二级及以下医疗机构收取。建床后，医疗机构继续上门提供巡诊、护理等各类医疗服务的，按照“上门服务费+医疗服务价格”的方式收费即可，不再以“家庭病床+某服务”的方式设立医疗服务价格项目。2.每建床周期限收取1次。3.与上门服务费不能同时收取。</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</si>
  <si>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</si>
  <si>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</si>
  <si>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</si>
  <si>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</si>
  <si>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</si>
  <si>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1.此项目指非家庭病房建床的上门服务费。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</si>
  <si>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</si>
  <si>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</si>
  <si>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</si>
  <si>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</si>
  <si>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</si>
  <si>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</si>
  <si>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</si>
  <si>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</si>
  <si>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</si>
  <si>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</si>
  <si>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</si>
  <si>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</si>
  <si>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</si>
  <si>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</si>
  <si>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</si>
  <si>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</si>
  <si>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J</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</si>
  <si>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</si>
  <si>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</si>
  <si>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</si>
  <si>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</si>
  <si>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r>
      <rPr>
        <sz val="12"/>
        <rFont val="宋体"/>
        <charset val="134"/>
      </rPr>
      <t>不与各类</t>
    </r>
    <r>
      <rPr>
        <sz val="12"/>
        <rFont val="Times New Roman"/>
        <charset val="0"/>
      </rPr>
      <t>“</t>
    </r>
    <r>
      <rPr>
        <sz val="12"/>
        <rFont val="宋体"/>
        <charset val="134"/>
      </rPr>
      <t>住院诊查费</t>
    </r>
    <r>
      <rPr>
        <sz val="12"/>
        <rFont val="Times New Roman"/>
        <charset val="0"/>
      </rPr>
      <t>”</t>
    </r>
    <r>
      <rPr>
        <sz val="12"/>
        <rFont val="宋体"/>
        <charset val="134"/>
      </rPr>
      <t>和</t>
    </r>
    <r>
      <rPr>
        <sz val="12"/>
        <rFont val="Times New Roman"/>
        <charset val="0"/>
      </rPr>
      <t>“</t>
    </r>
    <r>
      <rPr>
        <sz val="12"/>
        <rFont val="宋体"/>
        <charset val="134"/>
      </rPr>
      <t>分级护理</t>
    </r>
    <r>
      <rPr>
        <sz val="12"/>
        <rFont val="Times New Roman"/>
        <charset val="0"/>
      </rPr>
      <t>”</t>
    </r>
    <r>
      <rPr>
        <sz val="12"/>
        <rFont val="宋体"/>
        <charset val="134"/>
      </rPr>
      <t>同时收费。</t>
    </r>
  </si>
  <si>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</si>
  <si>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</si>
  <si>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</si>
  <si>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</si>
  <si>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01高层人力转运加收自主定价</t>
  </si>
  <si>
    <t>公里</t>
  </si>
  <si>
    <t>1.本项目按照基础费用和里程费用相结合的计价方式收费，含10公里，以后每公里3元。
2.急危重症需要使用ECMO、有创呼吸机等生命维持系统带机转运的，按照“救护车转运费+相应设备治疗价格项目”计费。
3.非急救转运参照本项目收费。
4.高层（指三楼及以上不具备电梯转运条件）无电梯的人力转运，医疗机构可自主定价。</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</si>
  <si>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</si>
  <si>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</si>
  <si>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</si>
  <si>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</si>
  <si>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超声检查</t>
  </si>
  <si>
    <t>使用说明：
1. 本类项目指以超声检查为重点，按检查方式的服务产出设立的价格项目。
2. 本类项目所称“价格构成”，指项目价格应涵盖的各类资源消耗，用于确定计价单元的边界，不应作为临床技术标准理解，不是实际操作方式、路径、步骤、程序的强制性要求。本类别项目价格构成包含检查报告及照片打印费。
3. 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本类项目所称“扩展项”，指同一项目下以不同方式提供或在不同场景应用时，只扩展价格项目适用范围、不额外加价的一类子项，扩展项执行主项目价格及计价说明。
5. 本类项目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6.本类项目所称“床旁检查”，指因患者病情危重或无法自行前往检查科室，由检查科室人员移动设备至患者病床旁进行检查。
7.本类项目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本类项目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9.本类项目所称“对比剂”含药品及非药品类对比剂，非药品类对比剂包含在价格构成中，药品类对比剂按药品管理收费。
10.本类项目涉及的对比分析类检查类项目，可按照实际检查次数收费，例如胆囊和胆道收缩功能检查、膀胱残余尿量检查、手术或治疗前后对照检查等，可在出具报告时体现两次检查的不同结论。
11.本类项目所称的“人工智能辅助诊断”是指应用人工智能技术辅助进行的超声检查诊断，不得与主项目同时收费。
12.本类项目中涉及“包括……”“……等”的，属于开放型表述，所指对象不仅局限于表述中列明的事项，也包括未列明的同类事项。
13.术中需行各类超声检查的，按本类项目中相应项目进行收费，各类引导项目拟在规范整合辅助操作类项目中另行立项。</t>
  </si>
  <si>
    <t>230201</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</si>
  <si>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</si>
  <si>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</si>
  <si>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</si>
  <si>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</si>
  <si>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230202</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</si>
  <si>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</si>
  <si>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</si>
  <si>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</si>
  <si>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01床旁检查
11腔内检查
21立体成像
31排卵监测减收</t>
  </si>
  <si>
    <t>01人工智能辅助诊断</t>
  </si>
  <si>
    <t>部位</t>
  </si>
  <si>
    <t>012302020010001</t>
  </si>
  <si>
    <t>B型超声检查-床旁检查(加收)</t>
  </si>
  <si>
    <t>通过B型超声技术，在床旁对组织器官及病灶进行超声成像及诊断。</t>
  </si>
  <si>
    <t>在同一次检查中仅加收一次。</t>
  </si>
  <si>
    <t>限术中、重症监护室或经诊断无法移动的患者使用时支付。</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</si>
  <si>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</si>
  <si>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</si>
  <si>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</si>
  <si>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</si>
  <si>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</si>
  <si>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</si>
  <si>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012302020010031</t>
  </si>
  <si>
    <t>B型超声检查-排卵监测(减收)</t>
  </si>
  <si>
    <t>通过B型超声技术，进行排卵监测。</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</si>
  <si>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</si>
  <si>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</si>
  <si>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</si>
  <si>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</si>
  <si>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</si>
  <si>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</si>
  <si>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01床旁检查</t>
  </si>
  <si>
    <t>“多普勒检查（周围血管）”指根据临床需要，多普勒超声对周围血管内皮功能、硬化状态、静脉回流、踝/趾臂指数等指标的检测。</t>
  </si>
  <si>
    <t>012302050010001</t>
  </si>
  <si>
    <t>多普勒检查（周围血管）-床旁检查（加收）</t>
  </si>
  <si>
    <t>通过B型超声技术，在床旁对组织器官及病灶进行立体成像超声成像及诊断。</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</si>
  <si>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</si>
  <si>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</si>
  <si>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</si>
  <si>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</si>
  <si>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</si>
  <si>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</si>
  <si>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01床旁检查
11特殊方式检查</t>
  </si>
  <si>
    <t>01人工智能辅助诊断
11栓子监测</t>
  </si>
  <si>
    <t>特殊方式检查指发泡试验、CO2试验。</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</si>
  <si>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</si>
  <si>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</si>
  <si>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</si>
  <si>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</si>
  <si>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</si>
  <si>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</si>
  <si>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不再重复收取穿刺、注射操作费用。</t>
  </si>
  <si>
    <t>012302050020100</t>
  </si>
  <si>
    <t>多普勒检查（颅内血管）-人工智能辅助诊断（扩展）</t>
  </si>
  <si>
    <t>012302050021100</t>
  </si>
  <si>
    <t>多普勒检查（颅内血管）-栓子监测（扩展）</t>
  </si>
  <si>
    <t>通过多普勒技术进行栓子监测。</t>
  </si>
  <si>
    <t>不与主项目同时支付</t>
  </si>
  <si>
    <t>012302030010000</t>
  </si>
  <si>
    <t>彩色多普勒超声检查（常规）</t>
  </si>
  <si>
    <t>通过彩色多普勒超声技术，对组织器官及病灶进行超声成像及诊断。</t>
  </si>
  <si>
    <t>012302030010001</t>
  </si>
  <si>
    <t>彩色多普勒超声检查（常规）-床旁检查（加收）</t>
  </si>
  <si>
    <t>通过彩色多普勒超声技术，在床旁对组织器官及病灶进行超声成像及诊断。</t>
  </si>
  <si>
    <t>012302030010011</t>
  </si>
  <si>
    <t>彩色多普勒超声检查（常规）-腔内检查（加收）</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</si>
  <si>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</si>
  <si>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</si>
  <si>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</si>
  <si>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</si>
  <si>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</si>
  <si>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</si>
  <si>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</si>
  <si>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</si>
  <si>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</si>
  <si>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</si>
  <si>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</si>
  <si>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</si>
  <si>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01床旁检查
11心脏负荷超声检查</t>
  </si>
  <si>
    <t>01人工智能辅助诊断
11彩色多普勒超声心动图检查（经食管）</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</si>
  <si>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</si>
  <si>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</si>
  <si>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</si>
  <si>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</si>
  <si>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</si>
  <si>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</si>
  <si>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</si>
  <si>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</si>
  <si>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</si>
  <si>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</si>
  <si>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</si>
  <si>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</si>
  <si>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</si>
  <si>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从第2个部位开始，每个部位按60%收费，累计收费不超过300元。</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</si>
  <si>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</si>
  <si>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</si>
  <si>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</si>
  <si>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</si>
  <si>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</si>
  <si>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</si>
  <si>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</si>
  <si>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</si>
  <si>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</si>
  <si>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</si>
  <si>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</si>
  <si>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</si>
  <si>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012302030040100</t>
  </si>
  <si>
    <t>彩色多普勒超声检查（弹性成像）-人工智能辅助诊断（扩展）</t>
  </si>
  <si>
    <t>012302030050000</t>
  </si>
  <si>
    <t>彩色多普勒超声检查（胎儿）</t>
  </si>
  <si>
    <t>通过彩色多普勒超声技术，对胎儿进行超声成像及诊断。</t>
  </si>
  <si>
    <t>01床旁检查
11腔内检查</t>
  </si>
  <si>
    <t>01人工智能辅助诊断
11早孕期筛查
21胎儿血流动力学检查</t>
  </si>
  <si>
    <t>胎·次</t>
  </si>
  <si>
    <t>限职工生育保险</t>
  </si>
  <si>
    <t>012302030050001</t>
  </si>
  <si>
    <t>彩色多普勒超声检查（胎儿）-床旁检查（加收）</t>
  </si>
  <si>
    <t>通过彩色多普勒超声技术，在床旁对胎儿进行超声成像及诊断。</t>
  </si>
  <si>
    <t>在同一次检查中，无论几胎仅加收一次。</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</si>
  <si>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</si>
  <si>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</si>
  <si>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</si>
  <si>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</si>
  <si>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</si>
  <si>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</si>
  <si>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</si>
  <si>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通过彩色多普勒超声技术，进行早孕期筛查。</t>
  </si>
  <si>
    <t>不得与彩色多普勒超声检查（胎儿）、彩色多普勒超声检查（胎儿）-人工智能辅助诊断（扩展）同时收费。</t>
  </si>
  <si>
    <t>012302030052100</t>
  </si>
  <si>
    <t>彩色多普勒超声检查（胎儿）-胎儿血流动力学检查（扩展）</t>
  </si>
  <si>
    <t>通过彩色多普勒超声技术，进行胎儿血流动力学检查及诊断。</t>
  </si>
  <si>
    <t>012302030060000</t>
  </si>
  <si>
    <t>彩色多普勒超声检查（胎儿系统性筛查）</t>
  </si>
  <si>
    <t>通过彩色多普勒超声技术，对胎儿组织器官进行超声成像及诊断，排查胎儿结构畸形等异常情况。</t>
  </si>
  <si>
    <t>01可疑胎儿产前诊断</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</si>
  <si>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</si>
  <si>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</si>
  <si>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</si>
  <si>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通过彩色多普勒超声技术，对可疑胎儿组织器官进行超声成像及诊断，排查胎儿结构畸形等异常情况。</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</si>
  <si>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</si>
  <si>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</si>
  <si>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</si>
  <si>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</si>
  <si>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</si>
  <si>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与“彩色多普勒超声检查（胎儿系统性筛查）”主项或扩展项同时开展时，按50%收费。</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</si>
  <si>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</si>
  <si>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</si>
  <si>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</si>
  <si>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</si>
  <si>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</si>
  <si>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</si>
  <si>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01立体成像</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</si>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</sst>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0">
    <font>
      <sz val="11"/>
      <color theme="1"/>
      <name val="宋体"/>
      <charset val="134"/>
      <scheme val="minor"/>
    </font>
    <font>
      <sz val="12"/>
      <name val="黑体"/>
      <charset val="134"/>
    </font>
    <font>
      <sz val="11"/>
      <name val="宋体"/>
      <charset val="134"/>
      <scheme val="minor"/>
    </font>
    <font>
      <b/>
      <sz val="18"/>
      <name val="方正小标宋简体"/>
      <charset val="134"/>
    </font>
    <font>
      <sz val="14"/>
      <name val="黑体"/>
      <charset val="134"/>
    </font>
    <font>
      <sz val="12"/>
      <name val="宋体"/>
      <charset val="134"/>
      <scheme val="minor"/>
    </font>
    <font>
      <sz val="12"/>
      <name val="Times New Roman"/>
      <charset val="0"/>
    </font>
    <font>
      <sz val="12"/>
      <name val="宋体"/>
      <charset val="134"/>
    </font>
    <font>
      <sz val="10"/>
      <name val="宋体"/>
      <charset val="134"/>
    </font>
    <font>
      <b/>
      <sz val="12"/>
      <name val="宋体"/>
      <charset val="134"/>
      <scheme val="minor"/>
    </font>
    <font>
      <sz val="12"/>
      <name val="宋体"/>
      <charset val="1"/>
    </font>
    <font>
      <sz val="11"/>
      <color theme="1"/>
      <name val="宋体"/>
      <charset val="0"/>
      <scheme val="minor"/>
    </font>
    <font>
      <b/>
      <sz val="11"/>
      <color theme="1"/>
      <name val="宋体"/>
      <charset val="0"/>
      <scheme val="minor"/>
    </font>
    <font>
      <b/>
      <sz val="11"/>
      <color theme="3"/>
      <name val="宋体"/>
      <charset val="134"/>
      <scheme val="minor"/>
    </font>
    <font>
      <sz val="11"/>
      <color rgb="FF9C6500"/>
      <name val="宋体"/>
      <charset val="0"/>
      <scheme val="minor"/>
    </font>
    <font>
      <u/>
      <sz val="11"/>
      <color rgb="FF0000FF"/>
      <name val="宋体"/>
      <charset val="0"/>
      <scheme val="minor"/>
    </font>
    <font>
      <sz val="11"/>
      <color theme="0"/>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sz val="11"/>
      <color rgb="FF9C0006"/>
      <name val="宋体"/>
      <charset val="0"/>
      <scheme val="minor"/>
    </font>
    <font>
      <sz val="11"/>
      <color rgb="FF006100"/>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rgb="FFFFC7CE"/>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s>
  <borders count="19">
    <border>
      <left/>
      <right/>
      <top/>
      <bottom/>
      <diagonal/>
    </border>
    <border>
      <left style="thin">
        <color auto="1"/>
      </left>
      <right/>
      <top style="thin">
        <color indexed="8"/>
      </top>
      <bottom style="thin">
        <color auto="1"/>
      </bottom>
      <diagonal/>
    </border>
    <border>
      <left style="thin">
        <color auto="1"/>
      </left>
      <right style="thin">
        <color auto="1"/>
      </right>
      <top style="thin">
        <color auto="1"/>
      </top>
      <bottom style="thin">
        <color auto="1"/>
      </bottom>
      <diagonal/>
    </border>
    <border>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6" fillId="8" borderId="0" applyNumberFormat="0" applyBorder="0" applyAlignment="0" applyProtection="0">
      <alignment vertical="center"/>
    </xf>
    <xf numFmtId="0" fontId="11" fillId="19" borderId="0" applyNumberFormat="0" applyBorder="0" applyAlignment="0" applyProtection="0">
      <alignment vertical="center"/>
    </xf>
    <xf numFmtId="0" fontId="20" fillId="18" borderId="16" applyNumberFormat="0" applyAlignment="0" applyProtection="0">
      <alignment vertical="center"/>
    </xf>
    <xf numFmtId="0" fontId="19" fillId="17" borderId="15" applyNumberFormat="0" applyAlignment="0" applyProtection="0">
      <alignment vertical="center"/>
    </xf>
    <xf numFmtId="0" fontId="25" fillId="24" borderId="0" applyNumberFormat="0" applyBorder="0" applyAlignment="0" applyProtection="0">
      <alignment vertical="center"/>
    </xf>
    <xf numFmtId="0" fontId="21" fillId="0" borderId="14" applyNumberFormat="0" applyFill="0" applyAlignment="0" applyProtection="0">
      <alignment vertical="center"/>
    </xf>
    <xf numFmtId="0" fontId="22" fillId="0" borderId="0" applyNumberFormat="0" applyFill="0" applyBorder="0" applyAlignment="0" applyProtection="0">
      <alignment vertical="center"/>
    </xf>
    <xf numFmtId="0" fontId="17" fillId="0" borderId="14" applyNumberFormat="0" applyFill="0" applyAlignment="0" applyProtection="0">
      <alignment vertical="center"/>
    </xf>
    <xf numFmtId="0" fontId="11" fillId="20" borderId="0" applyNumberFormat="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11" borderId="0" applyNumberFormat="0" applyBorder="0" applyAlignment="0" applyProtection="0">
      <alignment vertical="center"/>
    </xf>
    <xf numFmtId="0" fontId="13" fillId="0" borderId="13" applyNumberFormat="0" applyFill="0" applyAlignment="0" applyProtection="0">
      <alignment vertical="center"/>
    </xf>
    <xf numFmtId="0" fontId="12" fillId="0" borderId="12" applyNumberFormat="0" applyFill="0" applyAlignment="0" applyProtection="0">
      <alignment vertical="center"/>
    </xf>
    <xf numFmtId="0" fontId="11" fillId="3" borderId="0" applyNumberFormat="0" applyBorder="0" applyAlignment="0" applyProtection="0">
      <alignment vertical="center"/>
    </xf>
    <xf numFmtId="0" fontId="11" fillId="16" borderId="0" applyNumberFormat="0" applyBorder="0" applyAlignment="0" applyProtection="0">
      <alignment vertical="center"/>
    </xf>
    <xf numFmtId="0" fontId="16" fillId="14"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1" fillId="12" borderId="0" applyNumberFormat="0" applyBorder="0" applyAlignment="0" applyProtection="0">
      <alignment vertical="center"/>
    </xf>
    <xf numFmtId="0" fontId="23" fillId="0" borderId="17" applyNumberFormat="0" applyFill="0" applyAlignment="0" applyProtection="0">
      <alignment vertical="center"/>
    </xf>
    <xf numFmtId="0" fontId="13" fillId="0" borderId="0" applyNumberFormat="0" applyFill="0" applyBorder="0" applyAlignment="0" applyProtection="0">
      <alignment vertical="center"/>
    </xf>
    <xf numFmtId="0" fontId="11" fillId="22" borderId="0" applyNumberFormat="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5" borderId="0" applyNumberFormat="0" applyBorder="0" applyAlignment="0" applyProtection="0">
      <alignment vertical="center"/>
    </xf>
    <xf numFmtId="0" fontId="0" fillId="4" borderId="11" applyNumberFormat="0" applyFont="0" applyAlignment="0" applyProtection="0">
      <alignment vertical="center"/>
    </xf>
    <xf numFmtId="0" fontId="16" fillId="25" borderId="0" applyNumberFormat="0" applyBorder="0" applyAlignment="0" applyProtection="0">
      <alignment vertical="center"/>
    </xf>
    <xf numFmtId="0" fontId="26" fillId="26" borderId="0" applyNumberFormat="0" applyBorder="0" applyAlignment="0" applyProtection="0">
      <alignment vertical="center"/>
    </xf>
    <xf numFmtId="0" fontId="11" fillId="13" borderId="0" applyNumberFormat="0" applyBorder="0" applyAlignment="0" applyProtection="0">
      <alignment vertical="center"/>
    </xf>
    <xf numFmtId="0" fontId="14" fillId="6" borderId="0" applyNumberFormat="0" applyBorder="0" applyAlignment="0" applyProtection="0">
      <alignment vertical="center"/>
    </xf>
    <xf numFmtId="0" fontId="28" fillId="18" borderId="18" applyNumberFormat="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9" fontId="0" fillId="0" borderId="0" applyFont="0" applyFill="0" applyBorder="0" applyAlignment="0" applyProtection="0">
      <alignment vertical="center"/>
    </xf>
    <xf numFmtId="0" fontId="16" fillId="31" borderId="0" applyNumberFormat="0" applyBorder="0" applyAlignment="0" applyProtection="0">
      <alignment vertical="center"/>
    </xf>
    <xf numFmtId="44" fontId="0" fillId="0" borderId="0" applyFont="0" applyFill="0" applyBorder="0" applyAlignment="0" applyProtection="0">
      <alignment vertical="center"/>
    </xf>
    <xf numFmtId="0" fontId="16" fillId="15" borderId="0" applyNumberFormat="0" applyBorder="0" applyAlignment="0" applyProtection="0">
      <alignment vertical="center"/>
    </xf>
    <xf numFmtId="0" fontId="11" fillId="7" borderId="0" applyNumberFormat="0" applyBorder="0" applyAlignment="0" applyProtection="0">
      <alignment vertical="center"/>
    </xf>
    <xf numFmtId="0" fontId="29" fillId="32" borderId="18" applyNumberFormat="0" applyAlignment="0" applyProtection="0">
      <alignment vertical="center"/>
    </xf>
    <xf numFmtId="0" fontId="11" fillId="9" borderId="0" applyNumberFormat="0" applyBorder="0" applyAlignment="0" applyProtection="0">
      <alignment vertical="center"/>
    </xf>
    <xf numFmtId="0" fontId="16" fillId="21" borderId="0" applyNumberFormat="0" applyBorder="0" applyAlignment="0" applyProtection="0">
      <alignment vertical="center"/>
    </xf>
    <xf numFmtId="0" fontId="11" fillId="2" borderId="0" applyNumberFormat="0" applyBorder="0" applyAlignment="0" applyProtection="0">
      <alignment vertical="center"/>
    </xf>
  </cellStyleXfs>
  <cellXfs count="5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6"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horizontal="left" vertical="center"/>
    </xf>
    <xf numFmtId="9" fontId="7" fillId="0" borderId="6" xfId="40" applyFont="1" applyFill="1" applyBorder="1" applyAlignment="1">
      <alignment horizontal="lef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top" wrapText="1"/>
    </xf>
    <xf numFmtId="0" fontId="2" fillId="0" borderId="7" xfId="0" applyFont="1" applyFill="1" applyBorder="1" applyAlignment="1">
      <alignment horizontal="center" vertical="center"/>
    </xf>
    <xf numFmtId="0" fontId="7" fillId="0" borderId="8"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lignment vertical="center"/>
    </xf>
    <xf numFmtId="0" fontId="5"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7" fillId="0" borderId="2" xfId="0" applyFont="1" applyFill="1" applyBorder="1" applyAlignment="1">
      <alignment vertical="center"/>
    </xf>
    <xf numFmtId="9" fontId="7" fillId="0" borderId="2" xfId="40" applyFont="1" applyFill="1" applyBorder="1" applyAlignment="1">
      <alignment horizontal="left" vertical="center" wrapText="1"/>
    </xf>
    <xf numFmtId="0" fontId="7" fillId="0" borderId="5"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7"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10" xfId="0" applyFont="1" applyFill="1" applyBorder="1" applyAlignment="1">
      <alignment horizontal="left" vertical="center" wrapText="1"/>
    </xf>
    <xf numFmtId="0" fontId="1" fillId="0" borderId="4"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7" fillId="0" borderId="6" xfId="0" applyFont="1" applyFill="1" applyBorder="1" applyAlignment="1">
      <alignment horizontal="left" vertical="top" wrapText="1"/>
    </xf>
    <xf numFmtId="0" fontId="5" fillId="0" borderId="0" xfId="0" applyFont="1" applyFill="1" applyAlignment="1">
      <alignment horizontal="center" vertical="center"/>
    </xf>
    <xf numFmtId="9" fontId="5" fillId="0" borderId="2" xfId="0" applyNumberFormat="1" applyFont="1" applyFill="1" applyBorder="1" applyAlignment="1">
      <alignment horizontal="center" vertical="center"/>
    </xf>
    <xf numFmtId="0" fontId="10" fillId="0" borderId="2" xfId="0" applyFont="1" applyFill="1" applyBorder="1" applyAlignment="1">
      <alignment horizontal="left" vertical="center" wrapText="1"/>
    </xf>
    <xf numFmtId="0" fontId="5" fillId="0" borderId="2" xfId="0" applyFont="1" applyFill="1" applyBorder="1">
      <alignment vertical="center"/>
    </xf>
    <xf numFmtId="0" fontId="6" fillId="0" borderId="2" xfId="0" applyFont="1" applyFill="1" applyBorder="1" applyAlignment="1" quotePrefix="1">
      <alignment horizontal="center" vertical="center" wrapText="1"/>
    </xf>
    <xf numFmtId="0" fontId="6" fillId="0" borderId="2" xfId="0" applyFont="1" applyFill="1" applyBorder="1" applyAlignment="1" quotePrefix="1">
      <alignment horizontal="center" vertical="center"/>
    </xf>
    <xf numFmtId="0" fontId="2" fillId="0" borderId="2" xfId="0" applyFont="1" applyFill="1" applyBorder="1" applyAlignment="1" quotePrefix="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0"/>
  <sheetViews>
    <sheetView tabSelected="1" view="pageBreakPreview" zoomScale="70" zoomScaleNormal="90" zoomScaleSheetLayoutView="70" workbookViewId="0">
      <pane xSplit="1" ySplit="4" topLeftCell="B17" activePane="bottomRight" state="frozen"/>
      <selection/>
      <selection pane="topRight"/>
      <selection pane="bottomLeft"/>
      <selection pane="bottomRight" activeCell="F18" sqref="F18"/>
    </sheetView>
  </sheetViews>
  <sheetFormatPr defaultColWidth="8.71666666666667" defaultRowHeight="13.5"/>
  <cols>
    <col min="2" max="2" width="8.71666666666667" style="1"/>
    <col min="3" max="3" width="19.7666666666667" style="1" customWidth="1"/>
    <col min="4" max="4" width="16.9083333333333" style="2" customWidth="1"/>
    <col min="5" max="5" width="25.4583333333333" style="2" customWidth="1"/>
    <col min="6" max="6" width="31.1833333333333" style="2" customWidth="1"/>
    <col min="7" max="7" width="20.0916666666667" style="2" customWidth="1"/>
    <col min="8" max="8" width="15.0916666666667" customWidth="1"/>
    <col min="9" max="9" width="14.6333333333333" customWidth="1"/>
    <col min="10" max="11" width="11.7" style="3" customWidth="1"/>
    <col min="12" max="12" width="23" style="4" customWidth="1"/>
    <col min="14" max="14" width="10.7916666666667" customWidth="1"/>
    <col min="15" max="15" width="13.1166666666667" customWidth="1"/>
  </cols>
  <sheetData>
    <row r="1" ht="26" customHeight="1" spans="1:15">
      <c r="A1" s="5" t="s">
        <v>0</v>
      </c>
      <c r="B1" s="6"/>
      <c r="C1" s="6"/>
      <c r="D1" s="7"/>
      <c r="E1" s="7"/>
      <c r="F1" s="7"/>
      <c r="G1" s="7"/>
      <c r="H1" s="32"/>
      <c r="I1" s="32"/>
      <c r="J1" s="32"/>
      <c r="K1" s="32"/>
      <c r="L1" s="7"/>
      <c r="M1" s="32"/>
      <c r="N1" s="32"/>
      <c r="O1" s="32"/>
    </row>
    <row r="2" ht="51" customHeight="1" spans="1:15">
      <c r="A2" s="8" t="s">
        <v>1</v>
      </c>
      <c r="B2" s="8"/>
      <c r="C2" s="8"/>
      <c r="D2" s="9"/>
      <c r="E2" s="8"/>
      <c r="F2" s="8"/>
      <c r="G2" s="8"/>
      <c r="H2" s="8"/>
      <c r="I2" s="8"/>
      <c r="J2" s="8"/>
      <c r="K2" s="8"/>
      <c r="L2" s="8"/>
      <c r="M2" s="8"/>
      <c r="N2" s="8"/>
      <c r="O2" s="8"/>
    </row>
    <row r="3" s="1" customFormat="1" ht="30" customHeight="1" spans="1:15">
      <c r="A3" s="10" t="s">
        <v>2</v>
      </c>
      <c r="B3" s="11" t="s">
        <v>3</v>
      </c>
      <c r="C3" s="12" t="s">
        <v>4</v>
      </c>
      <c r="D3" s="13" t="s">
        <v>5</v>
      </c>
      <c r="E3" s="13" t="s">
        <v>6</v>
      </c>
      <c r="F3" s="13" t="s">
        <v>7</v>
      </c>
      <c r="G3" s="13" t="s">
        <v>8</v>
      </c>
      <c r="H3" s="13" t="s">
        <v>9</v>
      </c>
      <c r="I3" s="13" t="s">
        <v>10</v>
      </c>
      <c r="J3" s="46" t="s">
        <v>11</v>
      </c>
      <c r="K3" s="46"/>
      <c r="L3" s="13" t="s">
        <v>12</v>
      </c>
      <c r="M3" s="50" t="s">
        <v>13</v>
      </c>
      <c r="N3" s="50"/>
      <c r="O3" s="50"/>
    </row>
    <row r="4" s="1" customFormat="1" ht="36" customHeight="1" spans="1:15">
      <c r="A4" s="14"/>
      <c r="B4" s="11"/>
      <c r="C4" s="15"/>
      <c r="D4" s="16"/>
      <c r="E4" s="16"/>
      <c r="F4" s="16"/>
      <c r="G4" s="16"/>
      <c r="H4" s="16"/>
      <c r="I4" s="16"/>
      <c r="J4" s="47" t="s">
        <v>14</v>
      </c>
      <c r="K4" s="47" t="s">
        <v>15</v>
      </c>
      <c r="L4" s="16"/>
      <c r="M4" s="51" t="s">
        <v>16</v>
      </c>
      <c r="N4" s="51" t="s">
        <v>17</v>
      </c>
      <c r="O4" s="50" t="s">
        <v>18</v>
      </c>
    </row>
    <row r="5" s="1" customFormat="1" ht="294" customHeight="1" spans="1:15">
      <c r="A5" s="17"/>
      <c r="B5" s="18"/>
      <c r="C5" s="18"/>
      <c r="D5" s="19" t="s">
        <v>19</v>
      </c>
      <c r="E5" s="33" t="s">
        <v>20</v>
      </c>
      <c r="F5" s="33"/>
      <c r="G5" s="33"/>
      <c r="H5" s="33"/>
      <c r="I5" s="33"/>
      <c r="J5" s="33"/>
      <c r="K5" s="33"/>
      <c r="L5" s="33"/>
      <c r="M5" s="33"/>
      <c r="N5" s="33"/>
      <c r="O5" s="33"/>
    </row>
    <row r="6" ht="225" customHeight="1" spans="1:15">
      <c r="A6" s="20">
        <v>1</v>
      </c>
      <c r="B6" s="21" t="s">
        <v>21</v>
      </c>
      <c r="C6" s="57" t="s">
        <v>22</v>
      </c>
      <c r="D6" s="23" t="s">
        <v>23</v>
      </c>
      <c r="E6" s="34" t="s">
        <v>24</v>
      </c>
      <c r="F6" s="34" t="s">
        <v>25</v>
      </c>
      <c r="G6" s="34" t="s">
        <v>26</v>
      </c>
      <c r="H6" s="35"/>
      <c r="I6" s="35" t="s">
        <v>27</v>
      </c>
      <c r="J6" s="35">
        <v>10</v>
      </c>
      <c r="K6" s="35">
        <v>10</v>
      </c>
      <c r="L6" s="34" t="s">
        <v>28</v>
      </c>
      <c r="M6" s="35" t="s">
        <v>29</v>
      </c>
      <c r="N6" s="35"/>
      <c r="O6" s="35" t="s">
        <v>30</v>
      </c>
    </row>
    <row r="7" ht="152" customHeight="1" spans="1:15">
      <c r="A7" s="22">
        <v>2</v>
      </c>
      <c r="B7" s="21" t="s">
        <v>21</v>
      </c>
      <c r="C7" s="22" t="s">
        <v>31</v>
      </c>
      <c r="D7" s="23" t="s">
        <v>32</v>
      </c>
      <c r="E7" s="34" t="s">
        <v>33</v>
      </c>
      <c r="F7" s="34" t="s">
        <v>34</v>
      </c>
      <c r="G7" s="34" t="s">
        <v>35</v>
      </c>
      <c r="H7" s="35"/>
      <c r="I7" s="35" t="s">
        <v>27</v>
      </c>
      <c r="J7" s="35">
        <v>12</v>
      </c>
      <c r="K7" s="35">
        <v>12</v>
      </c>
      <c r="L7" s="34" t="s">
        <v>36</v>
      </c>
      <c r="M7" s="35" t="s">
        <v>29</v>
      </c>
      <c r="N7" s="35"/>
      <c r="O7" s="35" t="s">
        <v>30</v>
      </c>
    </row>
    <row r="8" ht="116" customHeight="1" spans="1:15">
      <c r="A8" s="22">
        <v>3</v>
      </c>
      <c r="B8" s="21" t="s">
        <v>21</v>
      </c>
      <c r="C8" s="22" t="s">
        <v>37</v>
      </c>
      <c r="D8" s="23" t="s">
        <v>38</v>
      </c>
      <c r="E8" s="34" t="s">
        <v>39</v>
      </c>
      <c r="F8" s="34" t="s">
        <v>40</v>
      </c>
      <c r="G8" s="34" t="s">
        <v>41</v>
      </c>
      <c r="H8" s="35"/>
      <c r="I8" s="35" t="s">
        <v>27</v>
      </c>
      <c r="J8" s="35">
        <v>10</v>
      </c>
      <c r="K8" s="35">
        <v>10</v>
      </c>
      <c r="L8" s="34" t="s">
        <v>42</v>
      </c>
      <c r="M8" s="35" t="s">
        <v>43</v>
      </c>
      <c r="N8" s="35"/>
      <c r="O8" s="35"/>
    </row>
    <row r="9" ht="94" customHeight="1" spans="1:15">
      <c r="A9" s="20">
        <v>4</v>
      </c>
      <c r="B9" s="21" t="s">
        <v>21</v>
      </c>
      <c r="C9" s="20" t="s">
        <v>44</v>
      </c>
      <c r="D9" s="23" t="s">
        <v>45</v>
      </c>
      <c r="E9" s="34" t="s">
        <v>46</v>
      </c>
      <c r="F9" s="34" t="s">
        <v>47</v>
      </c>
      <c r="G9" s="34"/>
      <c r="H9" s="36"/>
      <c r="I9" s="35" t="s">
        <v>27</v>
      </c>
      <c r="J9" s="35">
        <v>10</v>
      </c>
      <c r="K9" s="35">
        <v>10</v>
      </c>
      <c r="L9" s="34" t="s">
        <v>48</v>
      </c>
      <c r="M9" s="35" t="s">
        <v>43</v>
      </c>
      <c r="N9" s="35"/>
      <c r="O9" s="35"/>
    </row>
    <row r="10" ht="69" customHeight="1" spans="1:15">
      <c r="A10" s="20">
        <v>5</v>
      </c>
      <c r="B10" s="21" t="s">
        <v>21</v>
      </c>
      <c r="C10" s="20" t="s">
        <v>49</v>
      </c>
      <c r="D10" s="23" t="s">
        <v>50</v>
      </c>
      <c r="E10" s="34" t="s">
        <v>51</v>
      </c>
      <c r="F10" s="34" t="s">
        <v>52</v>
      </c>
      <c r="G10" s="36"/>
      <c r="H10" s="36"/>
      <c r="I10" s="35" t="s">
        <v>27</v>
      </c>
      <c r="J10" s="35">
        <v>0.5</v>
      </c>
      <c r="K10" s="35">
        <v>0.5</v>
      </c>
      <c r="L10" s="36"/>
      <c r="M10" s="35" t="s">
        <v>43</v>
      </c>
      <c r="N10" s="35"/>
      <c r="O10" s="35"/>
    </row>
    <row r="11" ht="159" customHeight="1" spans="1:15">
      <c r="A11" s="20">
        <v>6</v>
      </c>
      <c r="B11" s="21" t="s">
        <v>21</v>
      </c>
      <c r="C11" s="58" t="s">
        <v>53</v>
      </c>
      <c r="D11" s="23" t="s">
        <v>54</v>
      </c>
      <c r="E11" s="34" t="s">
        <v>55</v>
      </c>
      <c r="F11" s="34" t="s">
        <v>56</v>
      </c>
      <c r="G11" s="36"/>
      <c r="H11" s="37"/>
      <c r="I11" s="35" t="s">
        <v>27</v>
      </c>
      <c r="J11" s="35"/>
      <c r="K11" s="35"/>
      <c r="L11" s="34" t="s">
        <v>57</v>
      </c>
      <c r="M11" s="35" t="s">
        <v>29</v>
      </c>
      <c r="N11" s="35"/>
      <c r="O11" s="35"/>
    </row>
    <row r="12" ht="143" customHeight="1" spans="1:15">
      <c r="A12" s="20">
        <v>7</v>
      </c>
      <c r="B12" s="21" t="s">
        <v>21</v>
      </c>
      <c r="C12" s="58" t="s">
        <v>58</v>
      </c>
      <c r="D12" s="23" t="s">
        <v>59</v>
      </c>
      <c r="E12" s="34" t="s">
        <v>60</v>
      </c>
      <c r="F12" s="34" t="s">
        <v>61</v>
      </c>
      <c r="G12" s="34" t="s">
        <v>62</v>
      </c>
      <c r="H12" s="37"/>
      <c r="I12" s="35" t="s">
        <v>27</v>
      </c>
      <c r="J12" s="35">
        <v>21</v>
      </c>
      <c r="K12" s="35">
        <v>21</v>
      </c>
      <c r="L12" s="36"/>
      <c r="M12" s="35" t="s">
        <v>29</v>
      </c>
      <c r="N12" s="35"/>
      <c r="O12" s="35"/>
    </row>
    <row r="13" ht="157.5" spans="1:15">
      <c r="A13" s="20">
        <v>8</v>
      </c>
      <c r="B13" s="21" t="s">
        <v>21</v>
      </c>
      <c r="C13" s="58" t="s">
        <v>63</v>
      </c>
      <c r="D13" s="23" t="s">
        <v>64</v>
      </c>
      <c r="E13" s="34" t="s">
        <v>65</v>
      </c>
      <c r="F13" s="34" t="s">
        <v>66</v>
      </c>
      <c r="G13" s="34" t="s">
        <v>67</v>
      </c>
      <c r="H13" s="37"/>
      <c r="I13" s="35" t="s">
        <v>68</v>
      </c>
      <c r="J13" s="35">
        <v>35</v>
      </c>
      <c r="K13" s="35">
        <v>35</v>
      </c>
      <c r="L13" s="34" t="s">
        <v>69</v>
      </c>
      <c r="M13" s="35" t="s">
        <v>29</v>
      </c>
      <c r="N13" s="35"/>
      <c r="O13" s="35"/>
    </row>
    <row r="14" ht="110.25" spans="1:15">
      <c r="A14" s="20">
        <v>9</v>
      </c>
      <c r="B14" s="21" t="s">
        <v>21</v>
      </c>
      <c r="C14" s="58" t="s">
        <v>70</v>
      </c>
      <c r="D14" s="23" t="s">
        <v>71</v>
      </c>
      <c r="E14" s="34" t="s">
        <v>72</v>
      </c>
      <c r="F14" s="34" t="s">
        <v>73</v>
      </c>
      <c r="G14" s="36"/>
      <c r="H14" s="37"/>
      <c r="I14" s="35" t="s">
        <v>68</v>
      </c>
      <c r="J14" s="35">
        <v>23</v>
      </c>
      <c r="K14" s="35">
        <v>22</v>
      </c>
      <c r="L14" s="34" t="s">
        <v>74</v>
      </c>
      <c r="M14" s="35" t="s">
        <v>29</v>
      </c>
      <c r="N14" s="35"/>
      <c r="O14" s="35"/>
    </row>
    <row r="15" ht="227" customHeight="1" spans="1:15">
      <c r="A15" s="20">
        <v>10</v>
      </c>
      <c r="B15" s="21" t="s">
        <v>21</v>
      </c>
      <c r="C15" s="58" t="s">
        <v>75</v>
      </c>
      <c r="D15" s="23" t="s">
        <v>76</v>
      </c>
      <c r="E15" s="34" t="s">
        <v>77</v>
      </c>
      <c r="F15" s="34" t="s">
        <v>78</v>
      </c>
      <c r="G15" s="36"/>
      <c r="H15" s="36"/>
      <c r="I15" s="35" t="s">
        <v>68</v>
      </c>
      <c r="J15" s="35">
        <v>10</v>
      </c>
      <c r="K15" s="35">
        <v>10</v>
      </c>
      <c r="L15" s="34" t="s">
        <v>79</v>
      </c>
      <c r="M15" s="35" t="s">
        <v>43</v>
      </c>
      <c r="N15" s="35"/>
      <c r="O15" s="35"/>
    </row>
    <row r="16" ht="220.5" spans="1:15">
      <c r="A16" s="20">
        <v>11</v>
      </c>
      <c r="B16" s="21" t="s">
        <v>21</v>
      </c>
      <c r="C16" s="58" t="s">
        <v>80</v>
      </c>
      <c r="D16" s="23" t="s">
        <v>81</v>
      </c>
      <c r="E16" s="34" t="s">
        <v>82</v>
      </c>
      <c r="F16" s="34" t="s">
        <v>83</v>
      </c>
      <c r="G16" s="36"/>
      <c r="H16" s="36"/>
      <c r="I16" s="35" t="s">
        <v>27</v>
      </c>
      <c r="J16" s="35">
        <v>120</v>
      </c>
      <c r="K16" s="35">
        <v>120</v>
      </c>
      <c r="L16" s="34" t="s">
        <v>84</v>
      </c>
      <c r="M16" s="35" t="s">
        <v>43</v>
      </c>
      <c r="N16" s="35"/>
      <c r="O16" s="35"/>
    </row>
    <row r="17" ht="110" customHeight="1" spans="1:15">
      <c r="A17" s="22">
        <v>12</v>
      </c>
      <c r="B17" s="21" t="s">
        <v>21</v>
      </c>
      <c r="C17" s="57" t="s">
        <v>85</v>
      </c>
      <c r="D17" s="23" t="s">
        <v>86</v>
      </c>
      <c r="E17" s="34" t="s">
        <v>87</v>
      </c>
      <c r="F17" s="34" t="s">
        <v>88</v>
      </c>
      <c r="G17" s="34" t="s">
        <v>89</v>
      </c>
      <c r="H17" s="38"/>
      <c r="I17" s="35" t="s">
        <v>90</v>
      </c>
      <c r="J17" s="35">
        <v>30</v>
      </c>
      <c r="K17" s="35">
        <v>30</v>
      </c>
      <c r="L17" s="34" t="s">
        <v>91</v>
      </c>
      <c r="M17" s="35" t="s">
        <v>43</v>
      </c>
      <c r="N17" s="35"/>
      <c r="O17" s="35"/>
    </row>
    <row r="18" ht="94.5" spans="1:15">
      <c r="A18" s="22">
        <v>13</v>
      </c>
      <c r="B18" s="21" t="s">
        <v>21</v>
      </c>
      <c r="C18" s="57" t="s">
        <v>92</v>
      </c>
      <c r="D18" s="23" t="s">
        <v>93</v>
      </c>
      <c r="E18" s="34" t="s">
        <v>94</v>
      </c>
      <c r="F18" s="34" t="s">
        <v>95</v>
      </c>
      <c r="G18" s="34" t="s">
        <v>96</v>
      </c>
      <c r="H18" s="35"/>
      <c r="I18" s="35" t="s">
        <v>90</v>
      </c>
      <c r="J18" s="35" t="s">
        <v>97</v>
      </c>
      <c r="K18" s="35" t="s">
        <v>97</v>
      </c>
      <c r="L18" s="34" t="s">
        <v>98</v>
      </c>
      <c r="M18" s="35" t="s">
        <v>43</v>
      </c>
      <c r="N18" s="35"/>
      <c r="O18" s="35"/>
    </row>
    <row r="19" ht="236.25" spans="1:15">
      <c r="A19" s="20">
        <v>14</v>
      </c>
      <c r="B19" s="21" t="s">
        <v>21</v>
      </c>
      <c r="C19" s="58" t="s">
        <v>99</v>
      </c>
      <c r="D19" s="23" t="s">
        <v>100</v>
      </c>
      <c r="E19" s="34" t="s">
        <v>101</v>
      </c>
      <c r="F19" s="34" t="s">
        <v>102</v>
      </c>
      <c r="G19" s="36"/>
      <c r="H19" s="37"/>
      <c r="I19" s="37" t="s">
        <v>68</v>
      </c>
      <c r="J19" s="35">
        <v>200</v>
      </c>
      <c r="K19" s="35">
        <v>200</v>
      </c>
      <c r="L19" s="34" t="s">
        <v>103</v>
      </c>
      <c r="M19" s="35" t="s">
        <v>104</v>
      </c>
      <c r="N19" s="35">
        <v>0.2</v>
      </c>
      <c r="O19" s="35"/>
    </row>
    <row r="20" ht="118" customHeight="1" spans="1:15">
      <c r="A20" s="20">
        <v>15</v>
      </c>
      <c r="B20" s="21" t="s">
        <v>21</v>
      </c>
      <c r="C20" s="58" t="s">
        <v>105</v>
      </c>
      <c r="D20" s="23" t="s">
        <v>106</v>
      </c>
      <c r="E20" s="34" t="s">
        <v>107</v>
      </c>
      <c r="F20" s="34" t="s">
        <v>108</v>
      </c>
      <c r="G20" s="34" t="s">
        <v>109</v>
      </c>
      <c r="H20" s="39"/>
      <c r="I20" s="37" t="s">
        <v>27</v>
      </c>
      <c r="J20" s="35"/>
      <c r="K20" s="35"/>
      <c r="L20" s="34" t="s">
        <v>110</v>
      </c>
      <c r="M20" s="35" t="s">
        <v>43</v>
      </c>
      <c r="N20" s="35"/>
      <c r="O20" s="35"/>
    </row>
    <row r="21" ht="94.5" spans="1:15">
      <c r="A21" s="20">
        <v>16</v>
      </c>
      <c r="B21" s="21" t="s">
        <v>21</v>
      </c>
      <c r="C21" s="58" t="s">
        <v>111</v>
      </c>
      <c r="D21" s="23" t="s">
        <v>112</v>
      </c>
      <c r="E21" s="34" t="s">
        <v>113</v>
      </c>
      <c r="F21" s="34" t="s">
        <v>114</v>
      </c>
      <c r="G21" s="34"/>
      <c r="H21" s="39"/>
      <c r="I21" s="35" t="s">
        <v>27</v>
      </c>
      <c r="J21" s="35">
        <v>10</v>
      </c>
      <c r="K21" s="35">
        <v>10</v>
      </c>
      <c r="L21" s="34" t="s">
        <v>115</v>
      </c>
      <c r="M21" s="35" t="s">
        <v>104</v>
      </c>
      <c r="N21" s="35">
        <v>0.2</v>
      </c>
      <c r="O21" s="35"/>
    </row>
    <row r="22" ht="208" customHeight="1" spans="1:15">
      <c r="A22" s="20">
        <v>17</v>
      </c>
      <c r="B22" s="21" t="s">
        <v>116</v>
      </c>
      <c r="C22" s="58" t="s">
        <v>117</v>
      </c>
      <c r="D22" s="23" t="s">
        <v>118</v>
      </c>
      <c r="E22" s="34" t="s">
        <v>119</v>
      </c>
      <c r="F22" s="34" t="s">
        <v>120</v>
      </c>
      <c r="G22" s="34"/>
      <c r="H22" s="37"/>
      <c r="I22" s="35" t="s">
        <v>68</v>
      </c>
      <c r="J22" s="35">
        <v>48</v>
      </c>
      <c r="K22" s="35">
        <v>48</v>
      </c>
      <c r="L22" s="34" t="s">
        <v>121</v>
      </c>
      <c r="M22" s="35" t="s">
        <v>29</v>
      </c>
      <c r="N22" s="35"/>
      <c r="O22" s="35"/>
    </row>
    <row r="23" ht="110.25" spans="1:15">
      <c r="A23" s="20">
        <v>18</v>
      </c>
      <c r="B23" s="21" t="s">
        <v>122</v>
      </c>
      <c r="C23" s="58" t="s">
        <v>123</v>
      </c>
      <c r="D23" s="23" t="s">
        <v>124</v>
      </c>
      <c r="E23" s="40" t="s">
        <v>125</v>
      </c>
      <c r="F23" s="40" t="s">
        <v>126</v>
      </c>
      <c r="G23" s="34"/>
      <c r="H23" s="37"/>
      <c r="I23" s="37" t="s">
        <v>127</v>
      </c>
      <c r="J23" s="35" t="s">
        <v>97</v>
      </c>
      <c r="K23" s="35" t="s">
        <v>97</v>
      </c>
      <c r="L23" s="34" t="s">
        <v>128</v>
      </c>
      <c r="M23" s="35" t="s">
        <v>43</v>
      </c>
      <c r="N23" s="35"/>
      <c r="O23" s="35"/>
    </row>
    <row r="24" ht="110.25" spans="1:15">
      <c r="A24" s="22">
        <v>19</v>
      </c>
      <c r="B24" s="21" t="s">
        <v>122</v>
      </c>
      <c r="C24" s="57" t="s">
        <v>129</v>
      </c>
      <c r="D24" s="23" t="s">
        <v>130</v>
      </c>
      <c r="E24" s="34" t="s">
        <v>131</v>
      </c>
      <c r="F24" s="34" t="s">
        <v>132</v>
      </c>
      <c r="G24" s="36"/>
      <c r="H24" s="37"/>
      <c r="I24" s="37" t="s">
        <v>127</v>
      </c>
      <c r="J24" s="35">
        <v>47</v>
      </c>
      <c r="K24" s="35">
        <v>47</v>
      </c>
      <c r="L24" s="34" t="s">
        <v>133</v>
      </c>
      <c r="M24" s="35" t="s">
        <v>29</v>
      </c>
      <c r="N24" s="35"/>
      <c r="O24" s="35"/>
    </row>
    <row r="25" ht="110.25" spans="1:15">
      <c r="A25" s="22">
        <v>20</v>
      </c>
      <c r="B25" s="21" t="s">
        <v>122</v>
      </c>
      <c r="C25" s="57" t="s">
        <v>134</v>
      </c>
      <c r="D25" s="23" t="s">
        <v>135</v>
      </c>
      <c r="E25" s="34" t="s">
        <v>136</v>
      </c>
      <c r="F25" s="34" t="s">
        <v>132</v>
      </c>
      <c r="G25" s="36"/>
      <c r="H25" s="37"/>
      <c r="I25" s="37" t="s">
        <v>127</v>
      </c>
      <c r="J25" s="35">
        <v>32</v>
      </c>
      <c r="K25" s="35">
        <v>32</v>
      </c>
      <c r="L25" s="34" t="s">
        <v>133</v>
      </c>
      <c r="M25" s="35" t="s">
        <v>29</v>
      </c>
      <c r="N25" s="35"/>
      <c r="O25" s="35"/>
    </row>
    <row r="26" ht="94.5" spans="1:15">
      <c r="A26" s="22">
        <v>21</v>
      </c>
      <c r="B26" s="21" t="s">
        <v>122</v>
      </c>
      <c r="C26" s="57" t="s">
        <v>137</v>
      </c>
      <c r="D26" s="23" t="s">
        <v>138</v>
      </c>
      <c r="E26" s="34" t="s">
        <v>139</v>
      </c>
      <c r="F26" s="34" t="s">
        <v>140</v>
      </c>
      <c r="G26" s="36"/>
      <c r="H26" s="35" t="s">
        <v>141</v>
      </c>
      <c r="I26" s="37" t="s">
        <v>127</v>
      </c>
      <c r="J26" s="35">
        <v>18</v>
      </c>
      <c r="K26" s="35">
        <v>18</v>
      </c>
      <c r="L26" s="34" t="s">
        <v>133</v>
      </c>
      <c r="M26" s="35" t="s">
        <v>29</v>
      </c>
      <c r="N26" s="35"/>
      <c r="O26" s="35"/>
    </row>
    <row r="27" ht="110.25" spans="1:15">
      <c r="A27" s="20">
        <v>22</v>
      </c>
      <c r="B27" s="21" t="s">
        <v>122</v>
      </c>
      <c r="C27" s="58" t="s">
        <v>142</v>
      </c>
      <c r="D27" s="23" t="s">
        <v>143</v>
      </c>
      <c r="E27" s="34" t="s">
        <v>144</v>
      </c>
      <c r="F27" s="34" t="s">
        <v>145</v>
      </c>
      <c r="G27" s="34" t="s">
        <v>67</v>
      </c>
      <c r="H27" s="37"/>
      <c r="I27" s="37" t="s">
        <v>68</v>
      </c>
      <c r="J27" s="35">
        <v>17</v>
      </c>
      <c r="K27" s="35">
        <v>17</v>
      </c>
      <c r="L27" s="34" t="s">
        <v>146</v>
      </c>
      <c r="M27" s="35" t="s">
        <v>29</v>
      </c>
      <c r="N27" s="35"/>
      <c r="O27" s="35"/>
    </row>
    <row r="28" ht="126" spans="1:15">
      <c r="A28" s="20">
        <v>23</v>
      </c>
      <c r="B28" s="21" t="s">
        <v>122</v>
      </c>
      <c r="C28" s="58" t="s">
        <v>147</v>
      </c>
      <c r="D28" s="23" t="s">
        <v>148</v>
      </c>
      <c r="E28" s="34" t="s">
        <v>149</v>
      </c>
      <c r="F28" s="34" t="s">
        <v>150</v>
      </c>
      <c r="G28" s="36"/>
      <c r="H28" s="37"/>
      <c r="I28" s="37" t="s">
        <v>68</v>
      </c>
      <c r="J28" s="35">
        <v>65</v>
      </c>
      <c r="K28" s="35">
        <v>65</v>
      </c>
      <c r="L28" s="34" t="s">
        <v>151</v>
      </c>
      <c r="M28" s="35" t="s">
        <v>29</v>
      </c>
      <c r="N28" s="35"/>
      <c r="O28" s="35"/>
    </row>
    <row r="29" ht="189" spans="1:15">
      <c r="A29" s="20">
        <v>24</v>
      </c>
      <c r="B29" s="21" t="s">
        <v>122</v>
      </c>
      <c r="C29" s="58" t="s">
        <v>152</v>
      </c>
      <c r="D29" s="23" t="s">
        <v>153</v>
      </c>
      <c r="E29" s="34" t="s">
        <v>154</v>
      </c>
      <c r="F29" s="34" t="s">
        <v>155</v>
      </c>
      <c r="G29" s="36"/>
      <c r="H29" s="37"/>
      <c r="I29" s="37" t="s">
        <v>68</v>
      </c>
      <c r="J29" s="35">
        <v>262</v>
      </c>
      <c r="K29" s="35">
        <v>262</v>
      </c>
      <c r="L29" s="34" t="s">
        <v>156</v>
      </c>
      <c r="M29" s="35" t="s">
        <v>29</v>
      </c>
      <c r="N29" s="35"/>
      <c r="O29" s="35"/>
    </row>
    <row r="30" ht="149" customHeight="1" spans="1:15">
      <c r="A30" s="20">
        <v>25</v>
      </c>
      <c r="B30" s="21" t="s">
        <v>122</v>
      </c>
      <c r="C30" s="58" t="s">
        <v>157</v>
      </c>
      <c r="D30" s="23" t="s">
        <v>158</v>
      </c>
      <c r="E30" s="34" t="s">
        <v>159</v>
      </c>
      <c r="F30" s="34" t="s">
        <v>160</v>
      </c>
      <c r="G30" s="36"/>
      <c r="H30" s="37"/>
      <c r="I30" s="37" t="s">
        <v>68</v>
      </c>
      <c r="J30" s="35">
        <v>52</v>
      </c>
      <c r="K30" s="35">
        <v>52</v>
      </c>
      <c r="L30" s="34" t="s">
        <v>151</v>
      </c>
      <c r="M30" s="35" t="s">
        <v>29</v>
      </c>
      <c r="N30" s="35"/>
      <c r="O30" s="35"/>
    </row>
    <row r="31" ht="127" customHeight="1" spans="1:15">
      <c r="A31" s="20">
        <v>26</v>
      </c>
      <c r="B31" s="21" t="s">
        <v>122</v>
      </c>
      <c r="C31" s="58" t="s">
        <v>161</v>
      </c>
      <c r="D31" s="23" t="s">
        <v>162</v>
      </c>
      <c r="E31" s="34" t="s">
        <v>163</v>
      </c>
      <c r="F31" s="34" t="s">
        <v>164</v>
      </c>
      <c r="G31" s="34" t="s">
        <v>165</v>
      </c>
      <c r="H31" s="37"/>
      <c r="I31" s="37" t="s">
        <v>68</v>
      </c>
      <c r="J31" s="35">
        <v>18</v>
      </c>
      <c r="K31" s="35">
        <v>18</v>
      </c>
      <c r="L31" s="34" t="s">
        <v>166</v>
      </c>
      <c r="M31" s="35" t="s">
        <v>29</v>
      </c>
      <c r="N31" s="35"/>
      <c r="O31" s="35"/>
    </row>
    <row r="32" ht="131" customHeight="1" spans="1:15">
      <c r="A32" s="20">
        <v>27</v>
      </c>
      <c r="B32" s="21" t="s">
        <v>167</v>
      </c>
      <c r="C32" s="58" t="s">
        <v>168</v>
      </c>
      <c r="D32" s="23" t="s">
        <v>169</v>
      </c>
      <c r="E32" s="34" t="s">
        <v>170</v>
      </c>
      <c r="F32" s="34" t="s">
        <v>171</v>
      </c>
      <c r="G32" s="36"/>
      <c r="H32" s="37"/>
      <c r="I32" s="35" t="s">
        <v>68</v>
      </c>
      <c r="J32" s="35">
        <v>100</v>
      </c>
      <c r="K32" s="35">
        <v>100</v>
      </c>
      <c r="L32" s="34" t="s">
        <v>172</v>
      </c>
      <c r="M32" s="35" t="s">
        <v>29</v>
      </c>
      <c r="N32" s="35"/>
      <c r="O32" s="35"/>
    </row>
    <row r="33" ht="190" customHeight="1" spans="1:15">
      <c r="A33" s="20">
        <v>28</v>
      </c>
      <c r="B33" s="21" t="s">
        <v>167</v>
      </c>
      <c r="C33" s="58" t="s">
        <v>173</v>
      </c>
      <c r="D33" s="23" t="s">
        <v>174</v>
      </c>
      <c r="E33" s="34" t="s">
        <v>175</v>
      </c>
      <c r="F33" s="34" t="s">
        <v>176</v>
      </c>
      <c r="G33" s="36"/>
      <c r="H33" s="36"/>
      <c r="I33" s="37" t="s">
        <v>27</v>
      </c>
      <c r="J33" s="35">
        <v>90</v>
      </c>
      <c r="K33" s="35">
        <v>90</v>
      </c>
      <c r="L33" s="34" t="s">
        <v>177</v>
      </c>
      <c r="M33" s="35" t="s">
        <v>29</v>
      </c>
      <c r="N33" s="35"/>
      <c r="O33" s="35"/>
    </row>
    <row r="34" ht="343" customHeight="1" spans="1:15">
      <c r="A34" s="20">
        <v>29</v>
      </c>
      <c r="B34" s="21" t="s">
        <v>21</v>
      </c>
      <c r="C34" s="58" t="s">
        <v>178</v>
      </c>
      <c r="D34" s="23" t="s">
        <v>179</v>
      </c>
      <c r="E34" s="34" t="s">
        <v>180</v>
      </c>
      <c r="F34" s="34" t="s">
        <v>181</v>
      </c>
      <c r="G34" s="36"/>
      <c r="H34" s="37"/>
      <c r="I34" s="37" t="s">
        <v>182</v>
      </c>
      <c r="J34" s="35" t="s">
        <v>97</v>
      </c>
      <c r="K34" s="35" t="s">
        <v>97</v>
      </c>
      <c r="L34" s="48" t="s">
        <v>183</v>
      </c>
      <c r="M34" s="35" t="s">
        <v>43</v>
      </c>
      <c r="N34" s="35"/>
      <c r="O34" s="35"/>
    </row>
    <row r="35" ht="63" spans="1:15">
      <c r="A35" s="20">
        <v>30</v>
      </c>
      <c r="B35" s="21" t="s">
        <v>167</v>
      </c>
      <c r="C35" s="58" t="s">
        <v>184</v>
      </c>
      <c r="D35" s="23" t="s">
        <v>185</v>
      </c>
      <c r="E35" s="34" t="s">
        <v>186</v>
      </c>
      <c r="F35" s="34" t="s">
        <v>187</v>
      </c>
      <c r="G35" s="36"/>
      <c r="H35" s="37"/>
      <c r="I35" s="37" t="s">
        <v>68</v>
      </c>
      <c r="J35" s="35">
        <v>270</v>
      </c>
      <c r="K35" s="35">
        <v>270</v>
      </c>
      <c r="L35" s="34"/>
      <c r="M35" s="35" t="s">
        <v>29</v>
      </c>
      <c r="N35" s="35"/>
      <c r="O35" s="35"/>
    </row>
    <row r="36" ht="99" customHeight="1" spans="1:15">
      <c r="A36" s="20">
        <v>31</v>
      </c>
      <c r="B36" s="21" t="s">
        <v>167</v>
      </c>
      <c r="C36" s="58" t="s">
        <v>188</v>
      </c>
      <c r="D36" s="23" t="s">
        <v>189</v>
      </c>
      <c r="E36" s="34" t="s">
        <v>190</v>
      </c>
      <c r="F36" s="34" t="s">
        <v>187</v>
      </c>
      <c r="G36" s="36"/>
      <c r="H36" s="37"/>
      <c r="I36" s="37" t="s">
        <v>68</v>
      </c>
      <c r="J36" s="35">
        <v>360</v>
      </c>
      <c r="K36" s="35">
        <v>360</v>
      </c>
      <c r="L36" s="34" t="s">
        <v>91</v>
      </c>
      <c r="M36" s="35" t="s">
        <v>29</v>
      </c>
      <c r="N36" s="35"/>
      <c r="O36" s="35"/>
    </row>
    <row r="37" ht="47.25" spans="1:15">
      <c r="A37" s="20">
        <v>32</v>
      </c>
      <c r="B37" s="21" t="s">
        <v>167</v>
      </c>
      <c r="C37" s="58" t="s">
        <v>191</v>
      </c>
      <c r="D37" s="23" t="s">
        <v>192</v>
      </c>
      <c r="E37" s="34" t="s">
        <v>193</v>
      </c>
      <c r="F37" s="34" t="s">
        <v>194</v>
      </c>
      <c r="G37" s="36"/>
      <c r="H37" s="37"/>
      <c r="I37" s="37" t="s">
        <v>27</v>
      </c>
      <c r="J37" s="35">
        <v>210</v>
      </c>
      <c r="K37" s="35">
        <v>210</v>
      </c>
      <c r="L37" s="36"/>
      <c r="M37" s="35" t="s">
        <v>29</v>
      </c>
      <c r="N37" s="35"/>
      <c r="O37" s="35"/>
    </row>
    <row r="38" ht="63" spans="1:15">
      <c r="A38" s="20">
        <v>33</v>
      </c>
      <c r="B38" s="21" t="s">
        <v>167</v>
      </c>
      <c r="C38" s="58" t="s">
        <v>195</v>
      </c>
      <c r="D38" s="23" t="s">
        <v>196</v>
      </c>
      <c r="E38" s="40" t="s">
        <v>197</v>
      </c>
      <c r="F38" s="34" t="s">
        <v>198</v>
      </c>
      <c r="G38" s="36"/>
      <c r="H38" s="37"/>
      <c r="I38" s="37" t="s">
        <v>27</v>
      </c>
      <c r="J38" s="35">
        <v>100</v>
      </c>
      <c r="K38" s="35">
        <v>100</v>
      </c>
      <c r="L38" s="34" t="s">
        <v>199</v>
      </c>
      <c r="M38" s="35" t="s">
        <v>29</v>
      </c>
      <c r="N38" s="35"/>
      <c r="O38" s="35"/>
    </row>
    <row r="39" ht="126" customHeight="1" spans="1:15">
      <c r="A39" s="20">
        <v>34</v>
      </c>
      <c r="B39" s="21" t="s">
        <v>200</v>
      </c>
      <c r="C39" s="58" t="s">
        <v>201</v>
      </c>
      <c r="D39" s="23" t="s">
        <v>202</v>
      </c>
      <c r="E39" s="40" t="s">
        <v>203</v>
      </c>
      <c r="F39" s="40" t="s">
        <v>204</v>
      </c>
      <c r="G39" s="36"/>
      <c r="H39" s="37"/>
      <c r="I39" s="37" t="s">
        <v>68</v>
      </c>
      <c r="J39" s="35">
        <v>230</v>
      </c>
      <c r="K39" s="35">
        <v>230</v>
      </c>
      <c r="L39" s="34" t="s">
        <v>205</v>
      </c>
      <c r="M39" s="35" t="s">
        <v>43</v>
      </c>
      <c r="N39" s="35"/>
      <c r="O39" s="35"/>
    </row>
    <row r="40" ht="252" spans="1:15">
      <c r="A40" s="20">
        <v>35</v>
      </c>
      <c r="B40" s="21" t="s">
        <v>200</v>
      </c>
      <c r="C40" s="58" t="s">
        <v>206</v>
      </c>
      <c r="D40" s="24" t="s">
        <v>207</v>
      </c>
      <c r="E40" s="34" t="s">
        <v>208</v>
      </c>
      <c r="F40" s="34" t="s">
        <v>209</v>
      </c>
      <c r="G40" s="34" t="s">
        <v>210</v>
      </c>
      <c r="H40" s="37"/>
      <c r="I40" s="37" t="s">
        <v>211</v>
      </c>
      <c r="J40" s="35">
        <v>30</v>
      </c>
      <c r="K40" s="35">
        <v>30</v>
      </c>
      <c r="L40" s="34" t="s">
        <v>212</v>
      </c>
      <c r="M40" s="35" t="s">
        <v>43</v>
      </c>
      <c r="N40" s="35"/>
      <c r="O40" s="35"/>
    </row>
    <row r="41" ht="63" spans="1:15">
      <c r="A41" s="20">
        <v>36</v>
      </c>
      <c r="B41" s="21" t="s">
        <v>200</v>
      </c>
      <c r="C41" s="59" t="s">
        <v>213</v>
      </c>
      <c r="D41" s="25" t="s">
        <v>214</v>
      </c>
      <c r="E41" s="40" t="s">
        <v>215</v>
      </c>
      <c r="F41" s="40" t="s">
        <v>216</v>
      </c>
      <c r="G41" s="34"/>
      <c r="H41" s="39"/>
      <c r="I41" s="37" t="s">
        <v>27</v>
      </c>
      <c r="J41" s="35" t="s">
        <v>97</v>
      </c>
      <c r="K41" s="35" t="s">
        <v>97</v>
      </c>
      <c r="L41" s="34"/>
      <c r="M41" s="35" t="s">
        <v>43</v>
      </c>
      <c r="N41" s="35"/>
      <c r="O41" s="35"/>
    </row>
    <row r="42" ht="380" customHeight="1" spans="1:15">
      <c r="A42" s="26"/>
      <c r="B42" s="21"/>
      <c r="C42" s="27"/>
      <c r="D42" s="23" t="s">
        <v>217</v>
      </c>
      <c r="E42" s="41" t="s">
        <v>218</v>
      </c>
      <c r="F42" s="42"/>
      <c r="G42" s="42"/>
      <c r="H42" s="42"/>
      <c r="I42" s="42"/>
      <c r="J42" s="42"/>
      <c r="K42" s="42"/>
      <c r="L42" s="42"/>
      <c r="M42" s="42"/>
      <c r="N42" s="42"/>
      <c r="O42" s="52"/>
    </row>
    <row r="43" ht="63" spans="1:15">
      <c r="A43" s="21">
        <v>37</v>
      </c>
      <c r="B43" s="21" t="s">
        <v>116</v>
      </c>
      <c r="C43" s="21" t="s">
        <v>219</v>
      </c>
      <c r="D43" s="23" t="s">
        <v>220</v>
      </c>
      <c r="E43" s="43" t="s">
        <v>221</v>
      </c>
      <c r="F43" s="38" t="s">
        <v>222</v>
      </c>
      <c r="G43" s="34"/>
      <c r="H43" s="38"/>
      <c r="I43" s="35" t="s">
        <v>223</v>
      </c>
      <c r="J43" s="49">
        <v>25</v>
      </c>
      <c r="K43" s="49">
        <v>25</v>
      </c>
      <c r="L43" s="38"/>
      <c r="M43" s="49" t="s">
        <v>29</v>
      </c>
      <c r="N43" s="49"/>
      <c r="O43" s="33"/>
    </row>
    <row r="44" ht="94.5" spans="1:15">
      <c r="A44" s="28">
        <v>38</v>
      </c>
      <c r="B44" s="21" t="s">
        <v>116</v>
      </c>
      <c r="C44" s="21" t="s">
        <v>224</v>
      </c>
      <c r="D44" s="29" t="s">
        <v>225</v>
      </c>
      <c r="E44" s="35" t="s">
        <v>226</v>
      </c>
      <c r="F44" s="44" t="s">
        <v>227</v>
      </c>
      <c r="G44" s="34" t="s">
        <v>228</v>
      </c>
      <c r="H44" s="38" t="s">
        <v>229</v>
      </c>
      <c r="I44" s="35" t="s">
        <v>230</v>
      </c>
      <c r="J44" s="49">
        <v>35</v>
      </c>
      <c r="K44" s="49">
        <v>35</v>
      </c>
      <c r="L44" s="38"/>
      <c r="M44" s="49" t="s">
        <v>29</v>
      </c>
      <c r="N44" s="49"/>
      <c r="O44" s="33"/>
    </row>
    <row r="45" ht="78.75" spans="1:15">
      <c r="A45" s="30"/>
      <c r="B45" s="21" t="s">
        <v>116</v>
      </c>
      <c r="C45" s="21" t="s">
        <v>231</v>
      </c>
      <c r="D45" s="29" t="s">
        <v>232</v>
      </c>
      <c r="E45" s="17" t="s">
        <v>233</v>
      </c>
      <c r="F45" s="23"/>
      <c r="G45" s="34"/>
      <c r="H45" s="38"/>
      <c r="I45" s="35" t="s">
        <v>27</v>
      </c>
      <c r="J45" s="49">
        <v>30</v>
      </c>
      <c r="K45" s="49">
        <v>30</v>
      </c>
      <c r="L45" s="34" t="s">
        <v>234</v>
      </c>
      <c r="M45" s="49" t="s">
        <v>29</v>
      </c>
      <c r="N45" s="53"/>
      <c r="O45" s="33" t="s">
        <v>235</v>
      </c>
    </row>
    <row r="46" ht="47.25" spans="1:15">
      <c r="A46" s="30"/>
      <c r="B46" s="21" t="s">
        <v>116</v>
      </c>
      <c r="C46" s="21" t="s">
        <v>236</v>
      </c>
      <c r="D46" s="29" t="s">
        <v>237</v>
      </c>
      <c r="E46" s="17" t="s">
        <v>238</v>
      </c>
      <c r="F46" s="23"/>
      <c r="G46" s="34"/>
      <c r="H46" s="38"/>
      <c r="I46" s="35" t="s">
        <v>230</v>
      </c>
      <c r="J46" s="49">
        <v>20</v>
      </c>
      <c r="K46" s="49">
        <v>20</v>
      </c>
      <c r="L46" s="34"/>
      <c r="M46" s="49" t="s">
        <v>29</v>
      </c>
      <c r="N46" s="49"/>
      <c r="O46" s="33"/>
    </row>
    <row r="47" ht="47.25" spans="1:15">
      <c r="A47" s="30"/>
      <c r="B47" s="21" t="s">
        <v>116</v>
      </c>
      <c r="C47" s="21" t="s">
        <v>239</v>
      </c>
      <c r="D47" s="29" t="s">
        <v>240</v>
      </c>
      <c r="E47" s="17" t="s">
        <v>241</v>
      </c>
      <c r="F47" s="23"/>
      <c r="G47" s="34"/>
      <c r="H47" s="38"/>
      <c r="I47" s="35" t="s">
        <v>27</v>
      </c>
      <c r="J47" s="18">
        <v>30</v>
      </c>
      <c r="K47" s="18">
        <v>30</v>
      </c>
      <c r="L47" s="34"/>
      <c r="M47" s="49" t="s">
        <v>29</v>
      </c>
      <c r="N47" s="49"/>
      <c r="O47" s="33"/>
    </row>
    <row r="48" ht="31.5" spans="1:15">
      <c r="A48" s="30"/>
      <c r="B48" s="21" t="s">
        <v>116</v>
      </c>
      <c r="C48" s="21" t="s">
        <v>242</v>
      </c>
      <c r="D48" s="29" t="s">
        <v>243</v>
      </c>
      <c r="E48" s="17" t="s">
        <v>244</v>
      </c>
      <c r="F48" s="23"/>
      <c r="G48" s="34"/>
      <c r="H48" s="38"/>
      <c r="I48" s="35" t="s">
        <v>27</v>
      </c>
      <c r="J48" s="18">
        <v>18</v>
      </c>
      <c r="K48" s="18">
        <v>18</v>
      </c>
      <c r="L48" s="34"/>
      <c r="M48" s="49" t="s">
        <v>29</v>
      </c>
      <c r="N48" s="49"/>
      <c r="O48" s="33"/>
    </row>
    <row r="49" ht="94.5" spans="1:15">
      <c r="A49" s="31"/>
      <c r="B49" s="21" t="s">
        <v>116</v>
      </c>
      <c r="C49" s="21" t="s">
        <v>245</v>
      </c>
      <c r="D49" s="29" t="s">
        <v>246</v>
      </c>
      <c r="E49" s="17" t="s">
        <v>226</v>
      </c>
      <c r="F49" s="17" t="s">
        <v>227</v>
      </c>
      <c r="G49" s="34"/>
      <c r="H49" s="38"/>
      <c r="I49" s="35" t="s">
        <v>230</v>
      </c>
      <c r="J49" s="49">
        <v>35</v>
      </c>
      <c r="K49" s="49">
        <v>35</v>
      </c>
      <c r="L49" s="34"/>
      <c r="M49" s="49" t="s">
        <v>29</v>
      </c>
      <c r="N49" s="49"/>
      <c r="O49" s="33"/>
    </row>
    <row r="50" ht="94.5" spans="1:15">
      <c r="A50" s="28">
        <v>39</v>
      </c>
      <c r="B50" s="21" t="s">
        <v>116</v>
      </c>
      <c r="C50" s="21" t="s">
        <v>247</v>
      </c>
      <c r="D50" s="23" t="s">
        <v>248</v>
      </c>
      <c r="E50" s="45" t="s">
        <v>249</v>
      </c>
      <c r="F50" s="34" t="s">
        <v>250</v>
      </c>
      <c r="G50" s="34" t="s">
        <v>251</v>
      </c>
      <c r="H50" s="38" t="s">
        <v>229</v>
      </c>
      <c r="I50" s="35" t="s">
        <v>27</v>
      </c>
      <c r="J50" s="49">
        <v>55</v>
      </c>
      <c r="K50" s="49">
        <v>55</v>
      </c>
      <c r="L50" s="34" t="s">
        <v>252</v>
      </c>
      <c r="M50" s="49" t="s">
        <v>104</v>
      </c>
      <c r="N50" s="54">
        <v>0.1</v>
      </c>
      <c r="O50" s="33"/>
    </row>
    <row r="51" ht="78.75" spans="1:15">
      <c r="A51" s="30"/>
      <c r="B51" s="21" t="s">
        <v>116</v>
      </c>
      <c r="C51" s="21" t="s">
        <v>253</v>
      </c>
      <c r="D51" s="19" t="s">
        <v>254</v>
      </c>
      <c r="E51" s="17" t="s">
        <v>255</v>
      </c>
      <c r="F51" s="34"/>
      <c r="G51" s="34"/>
      <c r="H51" s="38"/>
      <c r="I51" s="35" t="s">
        <v>27</v>
      </c>
      <c r="J51" s="49">
        <v>30</v>
      </c>
      <c r="K51" s="49">
        <v>30</v>
      </c>
      <c r="L51" s="34" t="s">
        <v>234</v>
      </c>
      <c r="M51" s="49" t="s">
        <v>104</v>
      </c>
      <c r="N51" s="54">
        <v>0.1</v>
      </c>
      <c r="O51" s="33" t="s">
        <v>235</v>
      </c>
    </row>
    <row r="52" ht="78.75" spans="1:15">
      <c r="A52" s="31"/>
      <c r="B52" s="21" t="s">
        <v>116</v>
      </c>
      <c r="C52" s="21" t="s">
        <v>256</v>
      </c>
      <c r="D52" s="19" t="s">
        <v>257</v>
      </c>
      <c r="E52" s="17" t="s">
        <v>249</v>
      </c>
      <c r="F52" s="17" t="s">
        <v>250</v>
      </c>
      <c r="G52" s="34"/>
      <c r="H52" s="38"/>
      <c r="I52" s="35" t="s">
        <v>27</v>
      </c>
      <c r="J52" s="49">
        <v>55</v>
      </c>
      <c r="K52" s="49">
        <v>55</v>
      </c>
      <c r="L52" s="34"/>
      <c r="M52" s="49" t="s">
        <v>104</v>
      </c>
      <c r="N52" s="54">
        <v>0.1</v>
      </c>
      <c r="O52" s="33"/>
    </row>
    <row r="53" ht="94.5" spans="1:15">
      <c r="A53" s="28">
        <v>40</v>
      </c>
      <c r="B53" s="21" t="s">
        <v>116</v>
      </c>
      <c r="C53" s="21" t="s">
        <v>258</v>
      </c>
      <c r="D53" s="23" t="s">
        <v>259</v>
      </c>
      <c r="E53" s="34" t="s">
        <v>260</v>
      </c>
      <c r="F53" s="34" t="s">
        <v>261</v>
      </c>
      <c r="G53" s="34" t="s">
        <v>262</v>
      </c>
      <c r="H53" s="38" t="s">
        <v>263</v>
      </c>
      <c r="I53" s="35" t="s">
        <v>27</v>
      </c>
      <c r="J53" s="49">
        <v>70</v>
      </c>
      <c r="K53" s="49">
        <v>70</v>
      </c>
      <c r="L53" s="34" t="s">
        <v>264</v>
      </c>
      <c r="M53" s="49" t="s">
        <v>104</v>
      </c>
      <c r="N53" s="54">
        <v>0.1</v>
      </c>
      <c r="O53" s="33"/>
    </row>
    <row r="54" ht="78.75" spans="1:15">
      <c r="A54" s="30"/>
      <c r="B54" s="21" t="s">
        <v>116</v>
      </c>
      <c r="C54" s="21" t="s">
        <v>265</v>
      </c>
      <c r="D54" s="19" t="s">
        <v>266</v>
      </c>
      <c r="E54" s="17" t="s">
        <v>267</v>
      </c>
      <c r="F54" s="34"/>
      <c r="G54" s="34"/>
      <c r="H54" s="38"/>
      <c r="I54" s="35" t="s">
        <v>27</v>
      </c>
      <c r="J54" s="49">
        <v>30</v>
      </c>
      <c r="K54" s="49">
        <v>30</v>
      </c>
      <c r="L54" s="34" t="s">
        <v>234</v>
      </c>
      <c r="M54" s="49" t="s">
        <v>104</v>
      </c>
      <c r="N54" s="54">
        <v>0.1</v>
      </c>
      <c r="O54" s="33" t="s">
        <v>235</v>
      </c>
    </row>
    <row r="55" ht="63" spans="1:15">
      <c r="A55" s="30"/>
      <c r="B55" s="21" t="s">
        <v>116</v>
      </c>
      <c r="C55" s="21" t="s">
        <v>268</v>
      </c>
      <c r="D55" s="19" t="s">
        <v>269</v>
      </c>
      <c r="E55" s="17" t="s">
        <v>270</v>
      </c>
      <c r="F55" s="34"/>
      <c r="G55" s="34"/>
      <c r="H55" s="38"/>
      <c r="I55" s="35" t="s">
        <v>27</v>
      </c>
      <c r="J55" s="49">
        <v>50</v>
      </c>
      <c r="K55" s="49">
        <v>50</v>
      </c>
      <c r="L55" s="38" t="s">
        <v>271</v>
      </c>
      <c r="M55" s="49" t="s">
        <v>104</v>
      </c>
      <c r="N55" s="54">
        <v>0.1</v>
      </c>
      <c r="O55" s="33"/>
    </row>
    <row r="56" ht="94.5" spans="1:15">
      <c r="A56" s="30"/>
      <c r="B56" s="21" t="s">
        <v>116</v>
      </c>
      <c r="C56" s="21" t="s">
        <v>272</v>
      </c>
      <c r="D56" s="19" t="s">
        <v>273</v>
      </c>
      <c r="E56" s="17" t="s">
        <v>260</v>
      </c>
      <c r="F56" s="17" t="s">
        <v>261</v>
      </c>
      <c r="G56" s="34"/>
      <c r="H56" s="38"/>
      <c r="I56" s="35" t="s">
        <v>27</v>
      </c>
      <c r="J56" s="49">
        <v>70</v>
      </c>
      <c r="K56" s="49">
        <v>70</v>
      </c>
      <c r="L56" s="39"/>
      <c r="M56" s="49" t="s">
        <v>104</v>
      </c>
      <c r="N56" s="54">
        <v>0.1</v>
      </c>
      <c r="O56" s="33"/>
    </row>
    <row r="57" ht="94.5" spans="1:15">
      <c r="A57" s="31"/>
      <c r="B57" s="21" t="s">
        <v>116</v>
      </c>
      <c r="C57" s="21" t="s">
        <v>274</v>
      </c>
      <c r="D57" s="19" t="s">
        <v>275</v>
      </c>
      <c r="E57" s="17" t="s">
        <v>276</v>
      </c>
      <c r="F57" s="17" t="s">
        <v>261</v>
      </c>
      <c r="G57" s="34"/>
      <c r="H57" s="38"/>
      <c r="I57" s="35" t="s">
        <v>27</v>
      </c>
      <c r="J57" s="49">
        <v>70</v>
      </c>
      <c r="K57" s="49">
        <v>70</v>
      </c>
      <c r="L57" s="39"/>
      <c r="M57" s="49" t="s">
        <v>104</v>
      </c>
      <c r="N57" s="54">
        <v>0.1</v>
      </c>
      <c r="O57" s="33" t="s">
        <v>277</v>
      </c>
    </row>
    <row r="58" ht="94.5" spans="1:15">
      <c r="A58" s="28">
        <v>41</v>
      </c>
      <c r="B58" s="21" t="s">
        <v>116</v>
      </c>
      <c r="C58" s="21" t="s">
        <v>278</v>
      </c>
      <c r="D58" s="23" t="s">
        <v>279</v>
      </c>
      <c r="E58" s="34" t="s">
        <v>280</v>
      </c>
      <c r="F58" s="34" t="s">
        <v>227</v>
      </c>
      <c r="G58" s="34" t="s">
        <v>228</v>
      </c>
      <c r="H58" s="38" t="s">
        <v>229</v>
      </c>
      <c r="I58" s="35" t="s">
        <v>230</v>
      </c>
      <c r="J58" s="49">
        <v>75</v>
      </c>
      <c r="K58" s="49">
        <v>75</v>
      </c>
      <c r="L58" s="39"/>
      <c r="M58" s="49" t="s">
        <v>29</v>
      </c>
      <c r="N58" s="49"/>
      <c r="O58" s="33"/>
    </row>
    <row r="59" ht="78.75" spans="1:15">
      <c r="A59" s="30"/>
      <c r="B59" s="21" t="s">
        <v>116</v>
      </c>
      <c r="C59" s="21" t="s">
        <v>281</v>
      </c>
      <c r="D59" s="19" t="s">
        <v>282</v>
      </c>
      <c r="E59" s="17" t="s">
        <v>283</v>
      </c>
      <c r="F59" s="34"/>
      <c r="G59" s="34"/>
      <c r="H59" s="34"/>
      <c r="I59" s="35" t="s">
        <v>27</v>
      </c>
      <c r="J59" s="49">
        <v>30</v>
      </c>
      <c r="K59" s="49">
        <v>30</v>
      </c>
      <c r="L59" s="34" t="s">
        <v>234</v>
      </c>
      <c r="M59" s="49" t="s">
        <v>29</v>
      </c>
      <c r="N59" s="49"/>
      <c r="O59" s="33" t="s">
        <v>235</v>
      </c>
    </row>
    <row r="60" ht="47.25" spans="1:15">
      <c r="A60" s="30"/>
      <c r="B60" s="21" t="s">
        <v>116</v>
      </c>
      <c r="C60" s="21" t="s">
        <v>284</v>
      </c>
      <c r="D60" s="19" t="s">
        <v>285</v>
      </c>
      <c r="E60" s="17" t="s">
        <v>286</v>
      </c>
      <c r="F60" s="34"/>
      <c r="G60" s="34"/>
      <c r="H60" s="34"/>
      <c r="I60" s="35" t="s">
        <v>230</v>
      </c>
      <c r="J60" s="49">
        <v>20</v>
      </c>
      <c r="K60" s="49">
        <v>20</v>
      </c>
      <c r="L60" s="34"/>
      <c r="M60" s="49" t="s">
        <v>29</v>
      </c>
      <c r="N60" s="49"/>
      <c r="O60" s="33"/>
    </row>
    <row r="61" ht="47.25" spans="1:15">
      <c r="A61" s="30"/>
      <c r="B61" s="21" t="s">
        <v>116</v>
      </c>
      <c r="C61" s="21" t="s">
        <v>287</v>
      </c>
      <c r="D61" s="19" t="s">
        <v>288</v>
      </c>
      <c r="E61" s="17" t="s">
        <v>289</v>
      </c>
      <c r="F61" s="34"/>
      <c r="G61" s="34"/>
      <c r="H61" s="34"/>
      <c r="I61" s="35" t="s">
        <v>27</v>
      </c>
      <c r="J61" s="18">
        <v>30</v>
      </c>
      <c r="K61" s="18">
        <v>30</v>
      </c>
      <c r="L61" s="34"/>
      <c r="M61" s="49" t="s">
        <v>29</v>
      </c>
      <c r="N61" s="49"/>
      <c r="O61" s="33"/>
    </row>
    <row r="62" ht="47.25" spans="1:15">
      <c r="A62" s="30"/>
      <c r="B62" s="21" t="s">
        <v>116</v>
      </c>
      <c r="C62" s="21" t="s">
        <v>290</v>
      </c>
      <c r="D62" s="19" t="s">
        <v>291</v>
      </c>
      <c r="E62" s="17" t="s">
        <v>292</v>
      </c>
      <c r="F62" s="34"/>
      <c r="G62" s="34"/>
      <c r="H62" s="34"/>
      <c r="I62" s="35" t="s">
        <v>27</v>
      </c>
      <c r="J62" s="49">
        <v>38</v>
      </c>
      <c r="K62" s="49">
        <v>38</v>
      </c>
      <c r="L62" s="34"/>
      <c r="M62" s="49" t="s">
        <v>29</v>
      </c>
      <c r="N62" s="49"/>
      <c r="O62" s="33"/>
    </row>
    <row r="63" ht="94.5" spans="1:15">
      <c r="A63" s="31"/>
      <c r="B63" s="21" t="s">
        <v>116</v>
      </c>
      <c r="C63" s="21" t="s">
        <v>293</v>
      </c>
      <c r="D63" s="19" t="s">
        <v>294</v>
      </c>
      <c r="E63" s="17" t="s">
        <v>280</v>
      </c>
      <c r="F63" s="17" t="s">
        <v>227</v>
      </c>
      <c r="G63" s="34"/>
      <c r="H63" s="34"/>
      <c r="I63" s="35" t="s">
        <v>230</v>
      </c>
      <c r="J63" s="49">
        <v>75</v>
      </c>
      <c r="K63" s="49">
        <v>75</v>
      </c>
      <c r="L63" s="34"/>
      <c r="M63" s="49" t="s">
        <v>29</v>
      </c>
      <c r="N63" s="49"/>
      <c r="O63" s="33"/>
    </row>
    <row r="64" ht="94.5" spans="1:15">
      <c r="A64" s="28">
        <v>42</v>
      </c>
      <c r="B64" s="21" t="s">
        <v>116</v>
      </c>
      <c r="C64" s="21" t="s">
        <v>295</v>
      </c>
      <c r="D64" s="23" t="s">
        <v>296</v>
      </c>
      <c r="E64" s="34" t="s">
        <v>297</v>
      </c>
      <c r="F64" s="34" t="s">
        <v>227</v>
      </c>
      <c r="G64" s="34" t="s">
        <v>298</v>
      </c>
      <c r="H64" s="34" t="s">
        <v>299</v>
      </c>
      <c r="I64" s="35" t="s">
        <v>27</v>
      </c>
      <c r="J64" s="49">
        <v>225</v>
      </c>
      <c r="K64" s="49">
        <v>225</v>
      </c>
      <c r="L64" s="34"/>
      <c r="M64" s="49" t="s">
        <v>29</v>
      </c>
      <c r="N64" s="49"/>
      <c r="O64" s="33"/>
    </row>
    <row r="65" ht="94.5" spans="1:15">
      <c r="A65" s="30"/>
      <c r="B65" s="21" t="s">
        <v>116</v>
      </c>
      <c r="C65" s="21" t="s">
        <v>300</v>
      </c>
      <c r="D65" s="19" t="s">
        <v>301</v>
      </c>
      <c r="E65" s="17" t="s">
        <v>302</v>
      </c>
      <c r="F65" s="34"/>
      <c r="G65" s="34"/>
      <c r="H65" s="34"/>
      <c r="I65" s="35" t="s">
        <v>27</v>
      </c>
      <c r="J65" s="49">
        <v>30</v>
      </c>
      <c r="K65" s="49">
        <v>30</v>
      </c>
      <c r="L65" s="34" t="s">
        <v>234</v>
      </c>
      <c r="M65" s="49" t="s">
        <v>29</v>
      </c>
      <c r="N65" s="49"/>
      <c r="O65" s="33" t="s">
        <v>235</v>
      </c>
    </row>
    <row r="66" ht="94.5" spans="1:15">
      <c r="A66" s="30"/>
      <c r="B66" s="21" t="s">
        <v>116</v>
      </c>
      <c r="C66" s="21" t="s">
        <v>303</v>
      </c>
      <c r="D66" s="19" t="s">
        <v>304</v>
      </c>
      <c r="E66" s="17" t="s">
        <v>305</v>
      </c>
      <c r="F66" s="34"/>
      <c r="G66" s="34"/>
      <c r="H66" s="34"/>
      <c r="I66" s="35" t="s">
        <v>27</v>
      </c>
      <c r="J66" s="49">
        <v>130</v>
      </c>
      <c r="K66" s="49">
        <v>130</v>
      </c>
      <c r="L66" s="34"/>
      <c r="M66" s="49" t="s">
        <v>29</v>
      </c>
      <c r="N66" s="49"/>
      <c r="O66" s="33"/>
    </row>
    <row r="67" ht="94.5" spans="1:15">
      <c r="A67" s="30"/>
      <c r="B67" s="21" t="s">
        <v>116</v>
      </c>
      <c r="C67" s="21" t="s">
        <v>306</v>
      </c>
      <c r="D67" s="19" t="s">
        <v>307</v>
      </c>
      <c r="E67" s="17" t="s">
        <v>297</v>
      </c>
      <c r="F67" s="17" t="s">
        <v>227</v>
      </c>
      <c r="G67" s="34"/>
      <c r="H67" s="34"/>
      <c r="I67" s="35" t="s">
        <v>27</v>
      </c>
      <c r="J67" s="49">
        <v>225</v>
      </c>
      <c r="K67" s="49">
        <v>225</v>
      </c>
      <c r="L67" s="34"/>
      <c r="M67" s="49" t="s">
        <v>29</v>
      </c>
      <c r="N67" s="49"/>
      <c r="O67" s="33"/>
    </row>
    <row r="68" ht="94.5" spans="1:15">
      <c r="A68" s="31"/>
      <c r="B68" s="21" t="s">
        <v>116</v>
      </c>
      <c r="C68" s="21" t="s">
        <v>308</v>
      </c>
      <c r="D68" s="19" t="s">
        <v>309</v>
      </c>
      <c r="E68" s="17" t="s">
        <v>297</v>
      </c>
      <c r="F68" s="17" t="s">
        <v>227</v>
      </c>
      <c r="G68" s="34"/>
      <c r="H68" s="34"/>
      <c r="I68" s="35" t="s">
        <v>27</v>
      </c>
      <c r="J68" s="18">
        <v>225</v>
      </c>
      <c r="K68" s="18">
        <v>225</v>
      </c>
      <c r="L68" s="34"/>
      <c r="M68" s="49" t="s">
        <v>29</v>
      </c>
      <c r="N68" s="49"/>
      <c r="O68" s="33" t="s">
        <v>277</v>
      </c>
    </row>
    <row r="69" ht="94.5" spans="1:15">
      <c r="A69" s="28">
        <v>43</v>
      </c>
      <c r="B69" s="21" t="s">
        <v>116</v>
      </c>
      <c r="C69" s="21" t="s">
        <v>310</v>
      </c>
      <c r="D69" s="23" t="s">
        <v>311</v>
      </c>
      <c r="E69" s="34" t="s">
        <v>312</v>
      </c>
      <c r="F69" s="34" t="s">
        <v>227</v>
      </c>
      <c r="G69" s="34" t="s">
        <v>251</v>
      </c>
      <c r="H69" s="34" t="s">
        <v>229</v>
      </c>
      <c r="I69" s="35" t="s">
        <v>230</v>
      </c>
      <c r="J69" s="18">
        <v>75</v>
      </c>
      <c r="K69" s="18">
        <v>75</v>
      </c>
      <c r="L69" s="34" t="s">
        <v>313</v>
      </c>
      <c r="M69" s="49" t="s">
        <v>104</v>
      </c>
      <c r="N69" s="54">
        <v>0.1</v>
      </c>
      <c r="O69" s="33"/>
    </row>
    <row r="70" ht="78.75" spans="1:15">
      <c r="A70" s="30"/>
      <c r="B70" s="21" t="s">
        <v>116</v>
      </c>
      <c r="C70" s="21" t="s">
        <v>314</v>
      </c>
      <c r="D70" s="19" t="s">
        <v>315</v>
      </c>
      <c r="E70" s="17" t="s">
        <v>316</v>
      </c>
      <c r="F70" s="38"/>
      <c r="G70" s="34"/>
      <c r="H70" s="38"/>
      <c r="I70" s="35" t="s">
        <v>27</v>
      </c>
      <c r="J70" s="18">
        <v>30</v>
      </c>
      <c r="K70" s="18">
        <v>30</v>
      </c>
      <c r="L70" s="34" t="s">
        <v>234</v>
      </c>
      <c r="M70" s="49" t="s">
        <v>104</v>
      </c>
      <c r="N70" s="54">
        <v>0.1</v>
      </c>
      <c r="O70" s="33" t="s">
        <v>235</v>
      </c>
    </row>
    <row r="71" ht="94.5" spans="1:15">
      <c r="A71" s="31"/>
      <c r="B71" s="21" t="s">
        <v>116</v>
      </c>
      <c r="C71" s="21" t="s">
        <v>317</v>
      </c>
      <c r="D71" s="19" t="s">
        <v>318</v>
      </c>
      <c r="E71" s="17" t="s">
        <v>312</v>
      </c>
      <c r="F71" s="17" t="s">
        <v>227</v>
      </c>
      <c r="G71" s="34"/>
      <c r="H71" s="38"/>
      <c r="I71" s="35" t="s">
        <v>230</v>
      </c>
      <c r="J71" s="18">
        <v>75</v>
      </c>
      <c r="K71" s="18">
        <v>75</v>
      </c>
      <c r="L71" s="38"/>
      <c r="M71" s="49" t="s">
        <v>104</v>
      </c>
      <c r="N71" s="54">
        <v>0.1</v>
      </c>
      <c r="O71" s="33"/>
    </row>
    <row r="72" ht="94.5" spans="1:15">
      <c r="A72" s="28">
        <v>44</v>
      </c>
      <c r="B72" s="21" t="s">
        <v>116</v>
      </c>
      <c r="C72" s="21" t="s">
        <v>319</v>
      </c>
      <c r="D72" s="23" t="s">
        <v>320</v>
      </c>
      <c r="E72" s="34" t="s">
        <v>321</v>
      </c>
      <c r="F72" s="38" t="s">
        <v>261</v>
      </c>
      <c r="G72" s="34" t="s">
        <v>251</v>
      </c>
      <c r="H72" s="38" t="s">
        <v>229</v>
      </c>
      <c r="I72" s="35" t="s">
        <v>322</v>
      </c>
      <c r="J72" s="18">
        <v>95</v>
      </c>
      <c r="K72" s="18">
        <v>95</v>
      </c>
      <c r="L72" s="38"/>
      <c r="M72" s="49" t="s">
        <v>43</v>
      </c>
      <c r="N72" s="49"/>
      <c r="O72" s="33"/>
    </row>
    <row r="73" ht="63" spans="1:15">
      <c r="A73" s="30"/>
      <c r="B73" s="21" t="s">
        <v>116</v>
      </c>
      <c r="C73" s="21" t="s">
        <v>323</v>
      </c>
      <c r="D73" s="19" t="s">
        <v>324</v>
      </c>
      <c r="E73" s="17" t="s">
        <v>325</v>
      </c>
      <c r="F73" s="34"/>
      <c r="G73" s="55"/>
      <c r="H73" s="38"/>
      <c r="I73" s="35" t="s">
        <v>27</v>
      </c>
      <c r="J73" s="18">
        <v>30</v>
      </c>
      <c r="K73" s="18">
        <v>30</v>
      </c>
      <c r="L73" s="34" t="s">
        <v>234</v>
      </c>
      <c r="M73" s="49" t="s">
        <v>43</v>
      </c>
      <c r="N73" s="49"/>
      <c r="O73" s="33"/>
    </row>
    <row r="74" ht="94.5" spans="1:15">
      <c r="A74" s="31"/>
      <c r="B74" s="21" t="s">
        <v>116</v>
      </c>
      <c r="C74" s="21" t="s">
        <v>326</v>
      </c>
      <c r="D74" s="19" t="s">
        <v>327</v>
      </c>
      <c r="E74" s="17" t="s">
        <v>321</v>
      </c>
      <c r="F74" s="17" t="s">
        <v>261</v>
      </c>
      <c r="G74" s="55"/>
      <c r="H74" s="38"/>
      <c r="I74" s="35" t="s">
        <v>322</v>
      </c>
      <c r="J74" s="18">
        <v>95</v>
      </c>
      <c r="K74" s="18">
        <v>95</v>
      </c>
      <c r="L74" s="39"/>
      <c r="M74" s="49" t="s">
        <v>43</v>
      </c>
      <c r="N74" s="49"/>
      <c r="O74" s="33"/>
    </row>
    <row r="75" ht="94.5" spans="1:15">
      <c r="A75" s="28">
        <v>45</v>
      </c>
      <c r="B75" s="21" t="s">
        <v>116</v>
      </c>
      <c r="C75" s="21" t="s">
        <v>328</v>
      </c>
      <c r="D75" s="23" t="s">
        <v>329</v>
      </c>
      <c r="E75" s="34" t="s">
        <v>330</v>
      </c>
      <c r="F75" s="34" t="s">
        <v>227</v>
      </c>
      <c r="G75" s="55" t="s">
        <v>331</v>
      </c>
      <c r="H75" s="38" t="s">
        <v>332</v>
      </c>
      <c r="I75" s="35" t="s">
        <v>333</v>
      </c>
      <c r="J75" s="18">
        <v>130</v>
      </c>
      <c r="K75" s="18">
        <v>130</v>
      </c>
      <c r="L75" s="39"/>
      <c r="M75" s="49" t="s">
        <v>29</v>
      </c>
      <c r="N75" s="49"/>
      <c r="O75" s="33" t="s">
        <v>334</v>
      </c>
    </row>
    <row r="76" ht="47.25" spans="1:15">
      <c r="A76" s="30"/>
      <c r="B76" s="21" t="s">
        <v>116</v>
      </c>
      <c r="C76" s="21" t="s">
        <v>335</v>
      </c>
      <c r="D76" s="19" t="s">
        <v>336</v>
      </c>
      <c r="E76" s="17" t="s">
        <v>337</v>
      </c>
      <c r="F76" s="34"/>
      <c r="G76" s="34"/>
      <c r="H76" s="38"/>
      <c r="I76" s="35" t="s">
        <v>27</v>
      </c>
      <c r="J76" s="18">
        <v>30</v>
      </c>
      <c r="K76" s="18">
        <v>30</v>
      </c>
      <c r="L76" s="34" t="s">
        <v>338</v>
      </c>
      <c r="M76" s="49" t="s">
        <v>29</v>
      </c>
      <c r="N76" s="49"/>
      <c r="O76" s="33" t="s">
        <v>334</v>
      </c>
    </row>
    <row r="77" ht="47.25" spans="1:15">
      <c r="A77" s="30"/>
      <c r="B77" s="21" t="s">
        <v>116</v>
      </c>
      <c r="C77" s="21" t="s">
        <v>339</v>
      </c>
      <c r="D77" s="19" t="s">
        <v>340</v>
      </c>
      <c r="E77" s="17" t="s">
        <v>341</v>
      </c>
      <c r="F77" s="34"/>
      <c r="G77" s="34"/>
      <c r="H77" s="38"/>
      <c r="I77" s="35" t="s">
        <v>333</v>
      </c>
      <c r="J77" s="18">
        <v>20</v>
      </c>
      <c r="K77" s="18">
        <v>20</v>
      </c>
      <c r="L77" s="34"/>
      <c r="M77" s="49" t="s">
        <v>29</v>
      </c>
      <c r="N77" s="49"/>
      <c r="O77" s="33" t="s">
        <v>334</v>
      </c>
    </row>
    <row r="78" ht="94.5" spans="1:15">
      <c r="A78" s="30"/>
      <c r="B78" s="21" t="s">
        <v>116</v>
      </c>
      <c r="C78" s="21" t="s">
        <v>342</v>
      </c>
      <c r="D78" s="19" t="s">
        <v>343</v>
      </c>
      <c r="E78" s="17" t="s">
        <v>330</v>
      </c>
      <c r="F78" s="17" t="s">
        <v>227</v>
      </c>
      <c r="G78" s="34"/>
      <c r="H78" s="38"/>
      <c r="I78" s="35" t="s">
        <v>333</v>
      </c>
      <c r="J78" s="18">
        <v>130</v>
      </c>
      <c r="K78" s="18">
        <v>130</v>
      </c>
      <c r="L78" s="34"/>
      <c r="M78" s="49" t="s">
        <v>29</v>
      </c>
      <c r="N78" s="49"/>
      <c r="O78" s="33" t="s">
        <v>334</v>
      </c>
    </row>
    <row r="79" ht="94.5" spans="1:15">
      <c r="A79" s="30"/>
      <c r="B79" s="21" t="s">
        <v>116</v>
      </c>
      <c r="C79" s="21" t="s">
        <v>344</v>
      </c>
      <c r="D79" s="19" t="s">
        <v>345</v>
      </c>
      <c r="E79" s="17" t="s">
        <v>346</v>
      </c>
      <c r="F79" s="17" t="s">
        <v>227</v>
      </c>
      <c r="G79" s="34"/>
      <c r="H79" s="38"/>
      <c r="I79" s="35" t="s">
        <v>333</v>
      </c>
      <c r="J79" s="18">
        <v>130</v>
      </c>
      <c r="K79" s="18">
        <v>130</v>
      </c>
      <c r="L79" s="34" t="s">
        <v>347</v>
      </c>
      <c r="M79" s="49" t="s">
        <v>29</v>
      </c>
      <c r="N79" s="49"/>
      <c r="O79" s="33" t="s">
        <v>334</v>
      </c>
    </row>
    <row r="80" ht="94.5" spans="1:15">
      <c r="A80" s="31"/>
      <c r="B80" s="21" t="s">
        <v>116</v>
      </c>
      <c r="C80" s="21" t="s">
        <v>348</v>
      </c>
      <c r="D80" s="19" t="s">
        <v>349</v>
      </c>
      <c r="E80" s="17" t="s">
        <v>350</v>
      </c>
      <c r="F80" s="17" t="s">
        <v>227</v>
      </c>
      <c r="G80" s="34"/>
      <c r="H80" s="38"/>
      <c r="I80" s="35" t="s">
        <v>333</v>
      </c>
      <c r="J80" s="18">
        <v>130</v>
      </c>
      <c r="K80" s="18">
        <v>130</v>
      </c>
      <c r="L80" s="34"/>
      <c r="M80" s="49" t="s">
        <v>29</v>
      </c>
      <c r="N80" s="49"/>
      <c r="O80" s="33" t="s">
        <v>334</v>
      </c>
    </row>
    <row r="81" ht="126" spans="1:15">
      <c r="A81" s="28">
        <v>46</v>
      </c>
      <c r="B81" s="21" t="s">
        <v>116</v>
      </c>
      <c r="C81" s="21" t="s">
        <v>351</v>
      </c>
      <c r="D81" s="23" t="s">
        <v>352</v>
      </c>
      <c r="E81" s="34" t="s">
        <v>353</v>
      </c>
      <c r="F81" s="34" t="s">
        <v>227</v>
      </c>
      <c r="G81" s="34" t="s">
        <v>354</v>
      </c>
      <c r="H81" s="38" t="s">
        <v>229</v>
      </c>
      <c r="I81" s="35" t="s">
        <v>333</v>
      </c>
      <c r="J81" s="18">
        <v>292</v>
      </c>
      <c r="K81" s="18">
        <v>292</v>
      </c>
      <c r="L81" s="34" t="s">
        <v>355</v>
      </c>
      <c r="M81" s="49" t="s">
        <v>104</v>
      </c>
      <c r="N81" s="49"/>
      <c r="O81" s="33" t="s">
        <v>334</v>
      </c>
    </row>
    <row r="82" ht="63" spans="1:15">
      <c r="A82" s="30"/>
      <c r="B82" s="21" t="s">
        <v>116</v>
      </c>
      <c r="C82" s="21" t="s">
        <v>356</v>
      </c>
      <c r="D82" s="23" t="s">
        <v>357</v>
      </c>
      <c r="E82" s="34" t="s">
        <v>358</v>
      </c>
      <c r="F82" s="34"/>
      <c r="G82" s="34"/>
      <c r="H82" s="38"/>
      <c r="I82" s="35" t="s">
        <v>333</v>
      </c>
      <c r="J82" s="18">
        <v>88</v>
      </c>
      <c r="K82" s="18">
        <v>88</v>
      </c>
      <c r="L82" s="34"/>
      <c r="M82" s="49" t="s">
        <v>104</v>
      </c>
      <c r="N82" s="49"/>
      <c r="O82" s="33" t="s">
        <v>334</v>
      </c>
    </row>
    <row r="83" ht="94.5" spans="1:15">
      <c r="A83" s="31"/>
      <c r="B83" s="21" t="s">
        <v>116</v>
      </c>
      <c r="C83" s="21" t="s">
        <v>359</v>
      </c>
      <c r="D83" s="23" t="s">
        <v>360</v>
      </c>
      <c r="E83" s="34" t="s">
        <v>353</v>
      </c>
      <c r="F83" s="34" t="s">
        <v>227</v>
      </c>
      <c r="G83" s="34"/>
      <c r="H83" s="38"/>
      <c r="I83" s="35" t="s">
        <v>333</v>
      </c>
      <c r="J83" s="18">
        <v>292</v>
      </c>
      <c r="K83" s="18">
        <v>292</v>
      </c>
      <c r="L83" s="34"/>
      <c r="M83" s="49" t="s">
        <v>104</v>
      </c>
      <c r="N83" s="49"/>
      <c r="O83" s="33" t="s">
        <v>334</v>
      </c>
    </row>
    <row r="84" ht="94.5" spans="1:15">
      <c r="A84" s="28">
        <v>47</v>
      </c>
      <c r="B84" s="21" t="s">
        <v>116</v>
      </c>
      <c r="C84" s="21" t="s">
        <v>361</v>
      </c>
      <c r="D84" s="23" t="s">
        <v>362</v>
      </c>
      <c r="E84" s="34" t="s">
        <v>363</v>
      </c>
      <c r="F84" s="34" t="s">
        <v>227</v>
      </c>
      <c r="G84" s="34"/>
      <c r="H84" s="38" t="s">
        <v>229</v>
      </c>
      <c r="I84" s="35" t="s">
        <v>333</v>
      </c>
      <c r="J84" s="18">
        <f>225+20</f>
        <v>245</v>
      </c>
      <c r="K84" s="18">
        <f>225+20</f>
        <v>245</v>
      </c>
      <c r="L84" s="35" t="s">
        <v>364</v>
      </c>
      <c r="M84" s="49" t="s">
        <v>104</v>
      </c>
      <c r="N84" s="49"/>
      <c r="O84" s="33" t="s">
        <v>334</v>
      </c>
    </row>
    <row r="85" ht="115" customHeight="1" spans="1:15">
      <c r="A85" s="31"/>
      <c r="B85" s="21" t="s">
        <v>116</v>
      </c>
      <c r="C85" s="21" t="s">
        <v>365</v>
      </c>
      <c r="D85" s="23" t="s">
        <v>366</v>
      </c>
      <c r="E85" s="34" t="s">
        <v>363</v>
      </c>
      <c r="F85" s="34" t="s">
        <v>227</v>
      </c>
      <c r="G85" s="34"/>
      <c r="H85" s="38"/>
      <c r="I85" s="35" t="s">
        <v>333</v>
      </c>
      <c r="J85" s="18">
        <f>225+20</f>
        <v>245</v>
      </c>
      <c r="K85" s="18">
        <f>225+20</f>
        <v>245</v>
      </c>
      <c r="L85" s="35"/>
      <c r="M85" s="49" t="s">
        <v>104</v>
      </c>
      <c r="N85" s="49"/>
      <c r="O85" s="33" t="s">
        <v>334</v>
      </c>
    </row>
    <row r="86" ht="110.25" spans="1:15">
      <c r="A86" s="28">
        <v>48</v>
      </c>
      <c r="B86" s="21" t="s">
        <v>116</v>
      </c>
      <c r="C86" s="21" t="s">
        <v>367</v>
      </c>
      <c r="D86" s="23" t="s">
        <v>368</v>
      </c>
      <c r="E86" s="34" t="s">
        <v>369</v>
      </c>
      <c r="F86" s="34" t="s">
        <v>370</v>
      </c>
      <c r="G86" s="34" t="s">
        <v>371</v>
      </c>
      <c r="H86" s="38" t="s">
        <v>229</v>
      </c>
      <c r="I86" s="35" t="s">
        <v>322</v>
      </c>
      <c r="J86" s="18">
        <v>125</v>
      </c>
      <c r="K86" s="18">
        <v>125</v>
      </c>
      <c r="L86" s="35"/>
      <c r="M86" s="49" t="s">
        <v>104</v>
      </c>
      <c r="N86" s="54">
        <v>0.1</v>
      </c>
      <c r="O86" s="33"/>
    </row>
    <row r="87" ht="94.5" spans="1:15">
      <c r="A87" s="30"/>
      <c r="B87" s="21" t="s">
        <v>116</v>
      </c>
      <c r="C87" s="21" t="s">
        <v>372</v>
      </c>
      <c r="D87" s="23" t="s">
        <v>373</v>
      </c>
      <c r="E87" s="34" t="s">
        <v>374</v>
      </c>
      <c r="F87" s="34"/>
      <c r="G87" s="34"/>
      <c r="H87" s="38"/>
      <c r="I87" s="35" t="s">
        <v>27</v>
      </c>
      <c r="J87" s="18">
        <v>30</v>
      </c>
      <c r="K87" s="18">
        <v>30</v>
      </c>
      <c r="L87" s="34"/>
      <c r="M87" s="49" t="s">
        <v>104</v>
      </c>
      <c r="N87" s="54">
        <v>0.1</v>
      </c>
      <c r="O87" s="33"/>
    </row>
    <row r="88" ht="110.25" spans="1:15">
      <c r="A88" s="31"/>
      <c r="B88" s="21" t="s">
        <v>116</v>
      </c>
      <c r="C88" s="21" t="s">
        <v>375</v>
      </c>
      <c r="D88" s="23" t="s">
        <v>376</v>
      </c>
      <c r="E88" s="34" t="s">
        <v>369</v>
      </c>
      <c r="F88" s="34" t="s">
        <v>370</v>
      </c>
      <c r="G88" s="34"/>
      <c r="H88" s="38"/>
      <c r="I88" s="35" t="s">
        <v>322</v>
      </c>
      <c r="J88" s="18">
        <v>125</v>
      </c>
      <c r="K88" s="18">
        <v>125</v>
      </c>
      <c r="L88" s="34"/>
      <c r="M88" s="49" t="s">
        <v>104</v>
      </c>
      <c r="N88" s="54">
        <v>0.1</v>
      </c>
      <c r="O88" s="33"/>
    </row>
    <row r="89" ht="110.25" spans="1:15">
      <c r="A89" s="28">
        <v>49</v>
      </c>
      <c r="B89" s="21" t="s">
        <v>116</v>
      </c>
      <c r="C89" s="21" t="s">
        <v>377</v>
      </c>
      <c r="D89" s="23" t="s">
        <v>378</v>
      </c>
      <c r="E89" s="34" t="s">
        <v>379</v>
      </c>
      <c r="F89" s="34" t="s">
        <v>370</v>
      </c>
      <c r="G89" s="34"/>
      <c r="H89" s="38" t="s">
        <v>229</v>
      </c>
      <c r="I89" s="35" t="s">
        <v>230</v>
      </c>
      <c r="J89" s="18">
        <v>125</v>
      </c>
      <c r="K89" s="18">
        <v>125</v>
      </c>
      <c r="L89" s="34"/>
      <c r="M89" s="49" t="s">
        <v>104</v>
      </c>
      <c r="N89" s="54">
        <v>0.1</v>
      </c>
      <c r="O89" s="33"/>
    </row>
    <row r="90" ht="110.25" spans="1:15">
      <c r="A90" s="31"/>
      <c r="B90" s="21" t="s">
        <v>116</v>
      </c>
      <c r="C90" s="21" t="s">
        <v>380</v>
      </c>
      <c r="D90" s="34" t="s">
        <v>381</v>
      </c>
      <c r="E90" s="34" t="s">
        <v>379</v>
      </c>
      <c r="F90" s="34" t="s">
        <v>370</v>
      </c>
      <c r="G90" s="56"/>
      <c r="H90" s="56"/>
      <c r="I90" s="35" t="s">
        <v>230</v>
      </c>
      <c r="J90" s="18">
        <v>125</v>
      </c>
      <c r="K90" s="18">
        <v>125</v>
      </c>
      <c r="L90" s="56"/>
      <c r="M90" s="49" t="s">
        <v>104</v>
      </c>
      <c r="N90" s="54">
        <v>0.1</v>
      </c>
      <c r="O90" s="33"/>
    </row>
  </sheetData>
  <autoFilter ref="A4:O90">
    <extLst/>
  </autoFilter>
  <mergeCells count="27">
    <mergeCell ref="A2:O2"/>
    <mergeCell ref="J3:K3"/>
    <mergeCell ref="M3:O3"/>
    <mergeCell ref="E5:O5"/>
    <mergeCell ref="E42:O42"/>
    <mergeCell ref="A3:A4"/>
    <mergeCell ref="A44:A49"/>
    <mergeCell ref="A50:A52"/>
    <mergeCell ref="A53:A57"/>
    <mergeCell ref="A58:A63"/>
    <mergeCell ref="A64:A68"/>
    <mergeCell ref="A69:A71"/>
    <mergeCell ref="A72:A74"/>
    <mergeCell ref="A75:A80"/>
    <mergeCell ref="A81:A83"/>
    <mergeCell ref="A84:A85"/>
    <mergeCell ref="A86:A88"/>
    <mergeCell ref="A89:A90"/>
    <mergeCell ref="B3:B4"/>
    <mergeCell ref="C3:C4"/>
    <mergeCell ref="D3:D4"/>
    <mergeCell ref="E3:E4"/>
    <mergeCell ref="F3:F4"/>
    <mergeCell ref="G3:G4"/>
    <mergeCell ref="H3:H4"/>
    <mergeCell ref="I3:I4"/>
    <mergeCell ref="L3:L4"/>
  </mergeCells>
  <pageMargins left="0.751388888888889" right="0.751388888888889" top="1" bottom="1" header="0.5" footer="0.5"/>
  <pageSetup paperSize="9"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陈冉</dc:creator>
  <cp:lastModifiedBy>陈冉</cp:lastModifiedBy>
  <dcterms:created xsi:type="dcterms:W3CDTF">2025-06-21T18:12:00Z</dcterms:created>
  <dcterms:modified xsi:type="dcterms:W3CDTF">2025-08-22T10:33:11Z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4F46D450EF542CDC23B89D6848CFF8C0_43</vt:lpwstr>
  </property>
  <property fmtid="{D5CDD505-2E9C-101B-9397-08002B2CF9AE}" pid="3" name="KSOProductBuildVer">
    <vt:lpwstr>2052-11.8.2.9339</vt:lpwstr>
  </property>
</Properties>
</file>